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8" windowWidth="23832" windowHeight="10992" activeTab="0"/>
  </bookViews>
  <sheets>
    <sheet name="Summary of Inventory" sheetId="1" r:id="rId1"/>
    <sheet name="Inventory of new mechanisms" sheetId="2" r:id="rId2"/>
  </sheets>
  <definedNames>
    <definedName name="_xlnm._FilterDatabase" localSheetId="1" hidden="1">'Inventory of new mechanisms'!$A$6:$I$95</definedName>
    <definedName name="_xlnm.Print_Titles" localSheetId="1">'Inventory of new mechanisms'!$6:$6</definedName>
  </definedNames>
  <calcPr fullCalcOnLoad="1"/>
</workbook>
</file>

<file path=xl/sharedStrings.xml><?xml version="1.0" encoding="utf-8"?>
<sst xmlns="http://schemas.openxmlformats.org/spreadsheetml/2006/main" count="491" uniqueCount="318">
  <si>
    <t xml:space="preserve">Brings users together. Co-working benefits. Multiplication of effort and benefits. Shared learning. Less de-commitment, more uptake of funds. Strategies are made closer to management organisations. </t>
  </si>
  <si>
    <t xml:space="preserve">In England, local authorities and businesses have formed voluntary partnerships to determine local economic priorities. Similar partnerships could be brought together to incorporate environment actions. In marine environment Fisheries Local Action Groups and Inshore Fisheries Group in Wales combine and integrate existing partnerships and gives a holistic overview of other activities and plans in the area. Good distribution of FLAGs in Wales and dedicated member of staff until 2015. </t>
  </si>
  <si>
    <t>Fisheries Local Action Groups and Inshore Fisheries Groups.                                                 Leeds City Region</t>
  </si>
  <si>
    <t xml:space="preserve">Resource intensive, with expectation of exchequer funding. Some are poorly resourced. Integration of coastal and marine interests is hard when no funds are contributed. Project/planning timescales are often too short to take on all views and requirements.  No obligation to involve coastal / marine stakeholders (English) but use Marine Management Organisation etc to facilitate these considerations. Need guidance from Commission on how to use FLAGs. Requires governmental co-operation. Building group can result in repetition of effort. </t>
  </si>
  <si>
    <t xml:space="preserve">Increase applications to major public funds from other (i.e. none conservation) sectors E.g. Rural Development Plan funding (Axis 3 &amp; 4). Dwr Cymru Water Framework Directive Fund.  Ensure that N2K needs are included in the outputs, criteria and priorities of these funds (i.e.. Improve integration) </t>
  </si>
  <si>
    <t>Devon &amp; Severn Inshore Fisheries and Conservation Authority undertook review. Gathered information on the extent of bait digging to assess the impact and where to target management.</t>
  </si>
  <si>
    <t>Bait digging reviews</t>
  </si>
  <si>
    <t xml:space="preserve">Ensure high level policy is compatible with promotion of the protection, management and restoration of N2K. E.g. Marine Spatial Planning, Unitary Development Plans, Marine Strategy Framework Directive, Forest planning policy plans. Align to other agendas, such as health, transport, education. </t>
  </si>
  <si>
    <t>Utilise existing strategic plans and strategies to deliver N2K management.  Currently all plans must undergo Habitats Regulations Assessments to prevent harm however they could be encouraged to deliver conservation management. Plans and strategies may have statutory deadlines which mean work is prioritised, action plans and work programmes (with associated staff resources, budgets or grant schemes, and governance structures which could all be used to promote N2K requirements within the remit of the strategy or plan. E.g. Water Framework Directive River Basin Management Plans. Catchment Management Plans, Shoreline Management Plans, flood defence plans, pollution plans, forest planning policy, Bathing Water Directive, monitoring water quality, Sustainability Appraisals, Community Plans. Internal Drainage Board plans. However, need to ensure that implementation is carried out successfully.</t>
  </si>
  <si>
    <t>Asset Management Plans (AMPs)</t>
  </si>
  <si>
    <t>Plan identifies and costs potential grant aid (principally AES), calculating the environmental grant aid available to the tenants as an annual payment.  The Plans were drawn up by RSPB and consented by Natural England and contributed to Biodiversity Action Plan targets. This consent process was a formal requirement demanded by Ofwat.  Once accepted, the tenancy agreement was amended to ensure that farm plans adopted is a long term, legal requirement of the contract..</t>
  </si>
  <si>
    <t>Need framework to support this. Available grants e.g. EU EAFRD and ERDF may not support such schemes. Need key individuals to drive schemes.</t>
  </si>
  <si>
    <t>Serve notice to stop an activity or undertake remediation following damage. Notices issued under the EDR are not currently included as a mechanism in the NRW Actions Database.</t>
  </si>
  <si>
    <t>Environmental Damage Regulations</t>
  </si>
  <si>
    <t>Ground Water Regulations</t>
  </si>
  <si>
    <t>This is regulated by environmental permit however this is not included in the NRW Actions Database currently.</t>
  </si>
  <si>
    <t>Use conditions within Harbour Orders to promote improved management of key issues linked to boats (including invasive non-native species).</t>
  </si>
  <si>
    <t>Any works affecting an ordinary watercourse, requires consent under the Land Drainage Act (1991). Ordinary watercourses include streams, drains and ditches and passages through which water flows that do not form part of the main river. Consents are currently issued by the relevant local authority (while consents relating to main rivers are issued by NRW).  All consents are assessed in order to ensure that they are complaint with the Habitat Regulations. This mechanism is currently used for the protection of ordinary watercourses but it is not identified in the NRW Actions Database.</t>
  </si>
  <si>
    <t xml:space="preserve">Large number of confusing regulations hinders successful management, makes landowners fearful of positive action and stifles innovation. Regulation overall should be streamlined to reduce costs to business and increase their flexibility. Need to review any legislation/regulation which results in 'perverse' or unintended effects. </t>
  </si>
  <si>
    <t xml:space="preserve">Multi-objective farm plans for tenant farms on land owned by water companies. E.g. SCaMP project - Farm plans map the existing vegetation, habitats and SSSI condition and assess the diffuse pollution risk and livestock management of the farm enterprise.  A long-term mapped plan then illustrates which habitats will be restored and re-created.  A livestock calendar and management plan is produced which may involve stock reductions and/or changes in livestock type.  </t>
  </si>
  <si>
    <t>Review management plans of Government Estate</t>
  </si>
  <si>
    <t>Allow consumers to make choices based ‘on environmental credentials especially other than food or household consumer products e.g. European marina scheme. Green Shell</t>
  </si>
  <si>
    <t>Harvesting areas of Molinia near Elenydd and producing biocarbon products. Pontbren researched use of woodchip animal bedding. Anglesey &amp; Llyn Fens researched use of fen harvest as animal bedding</t>
  </si>
  <si>
    <t xml:space="preserve">Action A.4: Inventory of new mechanisms and approaches </t>
  </si>
  <si>
    <t>Develop partnerships, especially strategic ones, collaborative working towards jointly agreed outcomes and common principles, in order to implement change with 'assistance rather than resistance'. Including joint projects and joined-up thinking (avoiding 'silo mentality'). E.g. Landowners, voluntary sector</t>
  </si>
  <si>
    <t>Internet-based means of raising significant amounts of funds from contributions from many individuals. May or may not include some form of reward from the investment. Could be linked to Payments for Ecosystem Services where there is currently no other means to pay for these services. Funds would be distributed to conservation organisations, project or landowners. Could be used for match funding.</t>
  </si>
  <si>
    <t>Crowd-sourced funding (especially for ecosystem services)</t>
  </si>
  <si>
    <t>Visitor payback schemes/tourism levies</t>
  </si>
  <si>
    <t xml:space="preserve">Nurture Lakeland - raised around £1.7 million over ten years for conservation projects.                                        'Visitor Give Protect’ </t>
  </si>
  <si>
    <t>Need a critical mass of involvement so extra giving is seen as the norm, otherwise it could peter out. Collection of money raises security issues. Suitable for popular sites only. Public more resistant to public bodies charging. Needs good marketing to explain where money is being used. Funds need to be ring-fenced for conservation, otherwise can be diverted. Collecting and enforcement can be expensive. Free-riders can undermine confidence in the scheme. For payback via businesses, need a structure, 'bank', distribution system and marketing. For charities, car parking funds etc often used as unattached core funding which is hard to obtain in other ways.</t>
  </si>
  <si>
    <t>Agri-environment schemes could be improved to make them deliver more effectively for N2K,by  targeting  N2K as a key priority and by improving uptake e.g. more user-friendly, less admin.</t>
  </si>
  <si>
    <t xml:space="preserve">Agri-environment schemes have major budgets. Aim to produce multiple benefits and have socio-economic potential. Can be adapted over time. </t>
  </si>
  <si>
    <t>To ensure that farming practice, which is supported by public funds is not causing environmental damage particularly to N2K.</t>
  </si>
  <si>
    <t>Currently fishing licences and heritage fisheries (coracle and net) could be having an adverse impact on SAC features and therefore should undergo HRA.</t>
  </si>
  <si>
    <t>Fisheries Regulations</t>
  </si>
  <si>
    <t>Use of fisheries regulation to protect/enhance SAC fish feature populations.</t>
  </si>
  <si>
    <t>Fast track species protection licensing</t>
  </si>
  <si>
    <t>Streamline licensing for conservation gain.</t>
  </si>
  <si>
    <t>Addressing in combination effects in HRA etc.</t>
  </si>
  <si>
    <t>Greater control over impacts from pollution.</t>
  </si>
  <si>
    <t>May require alterations to working practices and/or legislation</t>
  </si>
  <si>
    <t>Harbour Orders</t>
  </si>
  <si>
    <t>Wales mechanism for setting new water quality standards.</t>
  </si>
  <si>
    <t>Slurry management policy and planning</t>
  </si>
  <si>
    <t>Alter policy in relation to slurry management in order to improve water quality.</t>
  </si>
  <si>
    <t>.</t>
  </si>
  <si>
    <t>Land drainage consent: Ordinary/main water course consenting</t>
  </si>
  <si>
    <t>Hydrological Protection Zones (HPZ)</t>
  </si>
  <si>
    <t>Management plans</t>
  </si>
  <si>
    <t>Develop strategies or management plans for specific issues on N2Ks at site level or broader scale</t>
  </si>
  <si>
    <t>Farm conservation management plans</t>
  </si>
  <si>
    <t>Zoning schemes</t>
  </si>
  <si>
    <t>Providing a designated areas for activities (zones) to reduce pressure on areas of environmental importance.</t>
  </si>
  <si>
    <t>Marketing of produce and accreditation</t>
  </si>
  <si>
    <t>Marketing of wildlife-friendly meat</t>
  </si>
  <si>
    <t xml:space="preserve">Can be farmer-led (e.g. co-ops). Provides business benefits to farmers. Does not involve public support once running. Marketing can be done locally or at wider scale (e.g. Wales level). Branding and accreditation adds value. </t>
  </si>
  <si>
    <t>Will the public be prepared to pay the premium for these products in the longer term? Will this work in Wales? N2K sites are often quite small. May need to be large scale in order to work. Marketing skills are required which are not available in the conservation sector. Risk of alienating established local and regional brands. Could flood a small market. Remoteness from market. Poor access.</t>
  </si>
  <si>
    <t>•http://www.relu.ac.uk/news/Buller%20Policy%20&amp;%20Practice%20Notes.pdf
•http://www.bfn.de/fileadmin/MDB/documents/themen/internationalernaturschutz/2011-AfriBR-14-Pokorny_Rhoen.pdf
•http://www.biosphaere.ch/de/regionale-produkte</t>
  </si>
  <si>
    <t>Marketing of other wildlife-friendly produce</t>
  </si>
  <si>
    <t>Marketing of products from N2K sites other than meat e.g. wood products</t>
  </si>
  <si>
    <t>Other eco-labelling accreditation schemes</t>
  </si>
  <si>
    <t xml:space="preserve">Improved marketing of horse/pony products </t>
  </si>
  <si>
    <t>Horses and ponies are often the best livestock for N2K habitat management. However, the market is limited. Promote human consumption of horse meat in UK. Improve facilities to export to European market. Develop skills and ability to manage semi-feral herds.</t>
  </si>
  <si>
    <t>Does not fit in standard meat classification and therefore not regulated under Cig Cymru.</t>
  </si>
  <si>
    <t>Promote use of biomass</t>
  </si>
  <si>
    <t>Sites provide reliable and local supply of biomass. Not transported from abroad. Sustainable and wildlife friendly.</t>
  </si>
  <si>
    <t xml:space="preserve">Commercialise invasive species </t>
  </si>
  <si>
    <t xml:space="preserve">Invasive species are promoted as a commercial product e.g. Signal crayfish, so harvesting results in a reduction of numbers.  </t>
  </si>
  <si>
    <t>Reduced numbers of non-native species.</t>
  </si>
  <si>
    <t>Could lead to further issues with fisheries. Could damage protected habitats during their collection.</t>
  </si>
  <si>
    <t>Partnerships</t>
  </si>
  <si>
    <t>Led by stakeholders, so genuine engagement and ownership. Promote the positives action and pride in local area. Promotes strategic thinking. Groups can channel funding locally and target resources to deliver more widely/effectively and make improvements not just maintain at current level. Can communicate more effectively to other stakeholders and users. Can access grants and funds not available to individuals and public bodies. Can develop new skills and knowledge. Expert knowledge of local area (what works and what doesn't)</t>
  </si>
  <si>
    <t>May be unable to resolve entrenched problems or conflicts between groups or individuals. Funds may not be suited to supporting a communal approach (e.g. agri-environment schemes). Local decisions may be at odds with public policy or objectives.</t>
  </si>
  <si>
    <t xml:space="preserve">• Marine SACs have Relevant Authority Groups. Could this model be replicated for terrestrial sites? 
• The Burren ‘bespoke agri-environment scheme’ project was largely led by farmers.
• Pontbren
• Common Councils
• Formalised Grazing Societies
• Wye Foundation - provides payments to landowners for improvement to water quality (farmers reducing diffuse pollution), helps manage fisheries, canoeing etc.  </t>
  </si>
  <si>
    <t>Promote partnership working, especially strategic partnerships</t>
  </si>
  <si>
    <t>Fits into NRW’s remit ‘looking after people’</t>
  </si>
  <si>
    <t xml:space="preserve">Yorkshire Dales Strategic Partnership – has many partners and draws down funding. </t>
  </si>
  <si>
    <t>Resource sharing programme</t>
  </si>
  <si>
    <t xml:space="preserve">Strategic purchase and sharing of heavy machinery (e.g. fen harvesting equipment)  to deliver conservation management across Wales </t>
  </si>
  <si>
    <t>Improved links with universities to meet research and investigation objectives</t>
  </si>
  <si>
    <t xml:space="preserve">Address key evidence gaps more holistically. Progress 'investigation' actions more effectively. </t>
  </si>
  <si>
    <t>Payback schemes and donations</t>
  </si>
  <si>
    <t xml:space="preserve">Improved transparency, shows how visitors cash contributes to conservation, so encouraging understanding and extra giving. </t>
  </si>
  <si>
    <t>http://www.nurturelakeland.org/nurture-tourism-visitor-payback.html</t>
  </si>
  <si>
    <t>Fees for organised recreational use of N2K sites</t>
  </si>
  <si>
    <t xml:space="preserve">Fees or voluntary levies are charged to those who use N2K sites for organised events (mostly recreational and sporting). e.g. races, triathlons, sponsored walks, orienteering etc. Sponsorship could be an option. Could promote N2K sites to this market providing no damage is caused. </t>
  </si>
  <si>
    <t>Promotion of legacy donations, corporate sponsorship etc</t>
  </si>
  <si>
    <t>Increase donations to N2K. E.g. legacy donations, corporate sponsorship, philanthropic giving.</t>
  </si>
  <si>
    <t>Outcome driven management agreements and agri-environment schemes</t>
  </si>
  <si>
    <t>Payment for ecosystem services</t>
  </si>
  <si>
    <t xml:space="preserve">Currently agreements are 'prescription-driven' which does not take account of local conditions and variations in the seasons/weather, sometimes resulting in inappropriate outcomes. Also can tend to act as a general income support for farmers without always delivering the conservation objectives (particularly for N2K). Outcome-driven agreements define what is required in terms of habitat or species indicators e.g. average sward height, species composition, number of nesting pairs etc, but leave the means up to the farmers. </t>
  </si>
  <si>
    <t>Number of different new mechanisms or approaches</t>
  </si>
  <si>
    <t>Payback schemes &amp; donations</t>
  </si>
  <si>
    <t xml:space="preserve">Training, advice and support for farmers on how to farm for conservation and wildlife-friendly produce e.g. sustainable grazing regimes. Including advice on funding sources and where to get further information. </t>
  </si>
  <si>
    <t>Establish incident response procedures to minimise the affects of polluting substances being discharges into inland and tidal waters.</t>
  </si>
  <si>
    <t xml:space="preserve">Isolation berth at Holyhead Marina. Boats hulls are cleaned without taking them out of the water. The SAC benefits by removing the invasive sponge, and the sailors benefit by having their hulls cleaned (i.e. they may have no interest in stopping the spread of invasive species but they gain other benefits from the scheme which are of value to themselves). </t>
  </si>
  <si>
    <t>Marine SAC officers</t>
  </si>
  <si>
    <t>Educating custodians of the sites to improve buy-in to conservation management.</t>
  </si>
  <si>
    <t>E.g. Aggregate Levy, Landfill tax. Link into Corporate Social Responsibility.</t>
  </si>
  <si>
    <t>Involves the need to access large  numbers of people.</t>
  </si>
  <si>
    <t>Local Enterprise Partnership (LEP) model</t>
  </si>
  <si>
    <t>E.g. Fishing for Marine Litter. Fishermen incentivised to land litter for disposal.</t>
  </si>
  <si>
    <t>Overall the EU funding intervention rate is set (i.e. 50%). It is suggested that flexibility in the intervention rate across sub-projects should be allowed provided that the overall intervention rate remains the same.  This would enable more projects to progress as match funding is difficult to obtain for some projects while other projects it is more easily accessible.</t>
  </si>
  <si>
    <t>Water Environment (Controlled Activities) (Scotland) Regulations 2011 (as amended) A practical guide version 7</t>
  </si>
  <si>
    <t>The identification and management of HPZ. Achieving favourable conservation status for bog and other wetland habitat will require us to manage designated and undesignated sites. HPZ areas need to be identified and mechanisms needs to be put in place to enable the whole area to be managed.</t>
  </si>
  <si>
    <t>Requires enforcement and compliance. Those who do not apply for licences are usually the problem, this needs to be addressed/linked to education and awareness raising.</t>
  </si>
  <si>
    <t>Increase number of NVZ in Wales.</t>
  </si>
  <si>
    <t xml:space="preserve">There is a lack of standards for some chemicals and also a lack of monitoring. For example biocides (unregulated sources, treatment of livestock, slug pellets etc), lack of standards for transitional and coastal waters, lack of monitoring/regulation of siltation. Need a mechanism for setting water quality standards in Wales. </t>
  </si>
  <si>
    <t>Creation of plans on sites to deal with specific issues E.g. Grazing strategies, recreation strategies, invasive species/bio-control strategies, fire and burning management plans etc</t>
  </si>
  <si>
    <t>Many N2K sites have excess biomass in form of scrub, insufficiently grazed vegetation, cut reed, (inactive) invasive species. Promote ways to utilise or commercialise this e.g. animal bedding, biocarbon, power generation. May require support for research into new technologies, marketing, distribution, pilot projects etc. Any profits re-invested in to site management. Relates to the 'arisings' concept.</t>
  </si>
  <si>
    <t>Utilising undergraduate, post-graduate, doctoral and other university research to address key knowledge gaps and to progress 'investigation' actions. Universities often have greater access to funds for research but may not have advice on the problems practitioners need solving. Greater collaboration and knowledge sharing could address some key evidence gaps.</t>
  </si>
  <si>
    <t>Solutions may not always be practicable in reality.</t>
  </si>
  <si>
    <t xml:space="preserve">Mechanisms which enable visitors to contribute to the conservation of the areas that they enjoy visiting, and encourage tourism businesses to invest in the management of the natural assets on which their business depends. Includes methods such as inviting visitors to make a small donation via the bill in a restaurant or hotel (bed tax), car park charges, and direct contributions from tourism businesses and concessions. Funds raised need to be ring-fenced for site management rather than going into a central budget. Could go  hand-in-hand with promotions to encourage more visits. Usually a voluntary approach. </t>
  </si>
  <si>
    <t xml:space="preserve">The inventory includes mechanisms and approaches which are generally unused or rarely-used for the management and restoration of Natura 2000 features and sites in Wales. It includes mechanisms not available in the Natural Resources Wales Actions Database. </t>
  </si>
  <si>
    <t>Specific time-limited education/awareness raising projects with measurable targets and outcomes, designed to change behaviour to reduce specific issues or risks to N2K sites. Can include production and promotion of best practice guidance e.g. dolphin watching, rock climbing etc. Areas which would benefit from this approach include disposal of shipping ballast, bait collection, biosecurity, burning (fire service working with local schools), disturbance by dogs, reducing phosphate levels from domestic sources at catchment level, recreational disturbance.</t>
  </si>
  <si>
    <t>Maximise use of local contractors to deliver actions</t>
  </si>
  <si>
    <t>Utilising local contractors to carry out work to deliver the actions identified, creating a 'pool' of local contractors who are familiar with working on sensitive sites.</t>
  </si>
  <si>
    <t>Promotion of social/community enterprise and green business</t>
  </si>
  <si>
    <t>Periodic Review of the water industry used to allocate resources could be used to protect/enhance SAC features.</t>
  </si>
  <si>
    <t>Schemes to facilitate and promote engagement and volunteering on N2K sites by members of public or local community, such as Time Banking. e.g. In South Wales Valleys volunteer time is rewarded with free parking in local authority car parks.  Volunteer hours can be used as match funding. Web-based skills registers which match potential volunteers with organisations. Create links with schools and universities and probation service. Focus on benefits for the volunteer such as gaining accredited training and new skills. Use volunteers in a wider range of ways e.g. gathering evidence to identify diffuse pollution</t>
  </si>
  <si>
    <t xml:space="preserve">Many associated benefits like training, health, qualifications. Can reduce costs of a project. Possibility to access funds linked to education, jobs etc. Involves otherwise 'hard to reach' sectors. </t>
  </si>
  <si>
    <t xml:space="preserve">Allows local planning authorities to raise funds for N2K feature management from developers who are undertaking new building projects affecting or near N2K in their area e.g. roof tax. Can use existing legislation e.g. S.106 but rather than negotiating individual mitigation measures in each case, uses  a standard levy which is applied to all e.g. £1000 per roof. Funds are earmarked for specific management and restoration of N2K feature but outside the site boundary. Can be directed specifically at N2K feature. Must be within defined area relevant to the feature. E.g. in case of Caeau Mynydd Mawr funds are spent on land which does or could support Marsh Fritillary meta-population. </t>
  </si>
  <si>
    <t xml:space="preserve">Money stays in the system, funds are recycled. Long term approach. Increase in profitability and sustainability of farm. System can be driven and run by farmers themselves. Increases private sector investment potential and positive PR. Forges links between farmers and private sector. Promotes involvement and spread of ideas. Conservation agencies repositioned as advisors not regulators and enforcers of grant schemes. </t>
  </si>
  <si>
    <t xml:space="preserve">Good PR opportunities for business. Can be used as match funding. </t>
  </si>
  <si>
    <t>Flexible intervention rate for funding across sub-projects.</t>
  </si>
  <si>
    <t xml:space="preserve">E.g. similar to Ecosystem Resilience fund but focussing on N2K. To support smaller-scale stand-alone projects which contribute towards the management and restoration of N2K feature or the development of new approaches.  </t>
  </si>
  <si>
    <t xml:space="preserve">Regional Fund in England. </t>
  </si>
  <si>
    <t>Capacity building of grassroots stakeholder organisations</t>
  </si>
  <si>
    <t xml:space="preserve">Investigation actions in NRW Actions Database need to be more targeted and prioritised. E.g. in marine environment - sea borne pollutants, in-combination effects, components of discharges. Need to consider wider range of funds and mechanisms to deliver investigation actions. Need to be able to enter these actions into Actions Database at more detailed level. </t>
  </si>
  <si>
    <t xml:space="preserve">Empowering for landowners. Payment is only made when outcomes are delivered. Easier to police and enforce than trying to measure e.g. number and timing of sheep on the hill. Can be customised to suit local conditions. </t>
  </si>
  <si>
    <t xml:space="preserve">Measurement of indicators may be difficult and require specific skills. Good advisors are required. Good communication required. </t>
  </si>
  <si>
    <t xml:space="preserve">Burren </t>
  </si>
  <si>
    <t>Adaptation of agri-environment schemes</t>
  </si>
  <si>
    <t xml:space="preserve">Eligible area can be a problem. Farms can fall out of eligible areas, so funding ceases. Complex. Susceptible to politically-based changes. Farmers need more advice and support. Failure to comply. </t>
  </si>
  <si>
    <t>Energy Company Obligations (ECO)</t>
  </si>
  <si>
    <t xml:space="preserve">Established system but not focused on N2K. </t>
  </si>
  <si>
    <t xml:space="preserve">Potential for multiplication over many companies. Fixed energy prices creates hypothetical surplus for public (N2K) benefit. Could be tied to local benefits including community enterprise - thus making local people appreciate N2K sites. Long term (over 20 years). Creates good PR for companies. </t>
  </si>
  <si>
    <t xml:space="preserve">Companies may go out of business. Communities may choose to spend funds elsewhere e.g. on community centre. Eco-dumping. Political intervention. </t>
  </si>
  <si>
    <t>Payment  for ecosystem services (especially by utilities)</t>
  </si>
  <si>
    <t xml:space="preserve">Payment for ecosystem services  </t>
  </si>
  <si>
    <t>LIFE Natura 2000 Programme for Wales</t>
  </si>
  <si>
    <t>Summary of inventory of new mechanisms and approaches</t>
  </si>
  <si>
    <t>Dec 2013</t>
  </si>
  <si>
    <t>http://corporate.unitedutilities.com/scamp-index.aspx
http://www.blanketbogswales.org/
http://ekn.defra.gov.uk/resources/programmes/pes-pilots/fowey/</t>
  </si>
  <si>
    <t>Broader landscape-scale projects</t>
  </si>
  <si>
    <t>Spatial approach</t>
  </si>
  <si>
    <t>Upstream projects and co-ordinated approaches</t>
  </si>
  <si>
    <t>Develop a national habitat creation programme</t>
  </si>
  <si>
    <t>Facilitators/advisors to aid capacity building of grassroots organisations</t>
  </si>
  <si>
    <t xml:space="preserve">Facilitators could be derived from existing staff resources, with some adaptation of role. Advisors can assist numerous projects. Can access funds aimed at community development e.g. RDP. </t>
  </si>
  <si>
    <t xml:space="preserve">Identifying right facilitators with suitable range of skills can be challenging. Need person with credibility with the community. Staffing is costly. </t>
  </si>
  <si>
    <t>N2K officers</t>
  </si>
  <si>
    <t>Employment of N2K officers who facilitate liaison between interest parties and oversee implementation of actions for the site. Also site managers, wardens etc</t>
  </si>
  <si>
    <t xml:space="preserve">New technologies </t>
  </si>
  <si>
    <t>Technology</t>
  </si>
  <si>
    <t>Support the development of technological solutions to N2K management problems</t>
  </si>
  <si>
    <t>Use of legislation &amp; regulation to control activities</t>
  </si>
  <si>
    <t>Financial means of contributing to the support of N2K conservation</t>
  </si>
  <si>
    <t>Integrate N2K needs into existing strategies and action plans, and into the Welsh, national and international policy and planning</t>
  </si>
  <si>
    <t>Funding streams for management through tourism and voluntary contributions</t>
  </si>
  <si>
    <t>Education and awareness raising of N2K sites and issues affecting them</t>
  </si>
  <si>
    <t>The development and promotion of partnerships working</t>
  </si>
  <si>
    <t>Marketing of products from N2K sites</t>
  </si>
  <si>
    <t>The review and production of management plans</t>
  </si>
  <si>
    <t>Schemes to allow payment to be made by the public, companies, utilities to those responsible for managing sites providing eco-services</t>
  </si>
  <si>
    <t>Providing practical solutions via advice and support to overcome barriers to management</t>
  </si>
  <si>
    <t>Businesses delivering conservation benefit</t>
  </si>
  <si>
    <t>The better provision of infrastructure and the raising of funds for N2K management from developers</t>
  </si>
  <si>
    <t>Engagement with the community and volunteering on N2K sites</t>
  </si>
  <si>
    <t>Holistic and targeted information gathering</t>
  </si>
  <si>
    <t xml:space="preserve">Strategic landscape approach to management </t>
  </si>
  <si>
    <t>New mechanism/approach</t>
  </si>
  <si>
    <t>Type</t>
  </si>
  <si>
    <t>Description</t>
  </si>
  <si>
    <t>Number of times cited</t>
  </si>
  <si>
    <t>Management or funding mechanism</t>
  </si>
  <si>
    <t>Major advantages</t>
  </si>
  <si>
    <t>Major disadvantages</t>
  </si>
  <si>
    <t>Examples</t>
  </si>
  <si>
    <t>References/Links</t>
  </si>
  <si>
    <t>Conservation grazing schemes including sourcing of suitable livestock</t>
  </si>
  <si>
    <t>Advice &amp; support</t>
  </si>
  <si>
    <t xml:space="preserve">Management </t>
  </si>
  <si>
    <t>Requires investment in staff resources.</t>
  </si>
  <si>
    <t>Anglesey Grazing Animals Project (AGAP), PONT</t>
  </si>
  <si>
    <t>Training schemes, advice and support for farmers and fishermen</t>
  </si>
  <si>
    <t>Management</t>
  </si>
  <si>
    <t>Contingency planning (pollution incidents)</t>
  </si>
  <si>
    <t>UK Peatland Code</t>
  </si>
  <si>
    <t>UK Peatland Code – use of the voluntary code for the restoration of peatland</t>
  </si>
  <si>
    <t>Belarus and Ukraine Bog Restoration Projects</t>
  </si>
  <si>
    <t>Mooring Management Inventories</t>
  </si>
  <si>
    <t>Need funds to cover expenses. Volunteers need organising and supervising. Data Protection issues. Demand and expectation management. Cost effectiveness issues. Need appropriate projects at times and places to suit volunteers.</t>
  </si>
  <si>
    <t xml:space="preserve"> Need funds for expenses. Volunteers need organising and supervising. Web based scheme would have start up and maintenance costs. Data Protection issues. Demand and expectation management. Cost effectiveness issues. Need appropriate projects at times and places to suit volunteers. Volunteer time cannot be used to match fund LIFE, only expenses are taken into account.</t>
  </si>
  <si>
    <t xml:space="preserve">Abandonment of grazing and under grazing is a major problem for N2K. Produce from N2K and other protected areas can be marketed and promoted as a premium product. Labelling raises awareness of brand and certification can ensure standards are met i.e. that the produce genuinely supports conservation. Can be implemented at local, Wales-wide or national scale. Potential to think big and work with businesses like McDonald's and the major supermarkets. Brand can be based on location e.g. Snowdonia beef, or designation e.g. Biosphere or Natura lamb or be more general e.g. wildlife-friendly meat. Can add value to products by processing on farm e.g. producing yogurt from milk. Could link to new Upland Strategy. </t>
  </si>
  <si>
    <t>General Binding Rules (GBRs) needed in Wales. Water Environment (Diffuse Pollution) Scotland) Regulations 2008 introduced a number of GBRs to control specified activities that are liable to cause diffuse pollution. They include measures such as a  2m no cultivation zone along banks, location of livestock feeders, storage and application of fertilizer (10m buffer zone along banks for organic fertilizer). GBRs also used to manage abstraction, impoundment and engineering activities. GBRs are used in Scotland to help deliver Water Framework Directive targets.</t>
  </si>
  <si>
    <t>Habitats Regulations Assessments of fishing licences</t>
  </si>
  <si>
    <t>AMPs could be used to direct resources to protect/enhance SAC features.</t>
  </si>
  <si>
    <t>• AGAP (wildlife friendly accreditation
• Salt marsh lamb
• Biosphere produce
• Kikonose Mountains NPA
• Cambrian Mountains co-operatives
• Dyfi Biosphere
• M&amp;S initiative with sheep</t>
  </si>
  <si>
    <t xml:space="preserve">Promote the development of organisations of landowners/users/interested parties/community members etc at local or regional scale. e.g. Grazing Societies, Commons Councils. Cross-sectoral, not just biodiversity focus. Groups can develop a common plan with objectives and priorities for an area or region. Such organisations can make decisions, obtain funds, interact with NRW etc on a collective basis. Would focus on a coherent geographical unit such as large N2K site, catchment, common, landscape area etc so it is possible to take an integrated approach in the area. Such organisations can reach/involve landowners and users effectively at a local level and may be better at delivering results as they know the area and its issues, can 'speak the same language' as the stakeholders, particularly as they are often made up of stakeholders themselves. Can also deliver specific projects - can be set up just for that purpose. Can also get involved in devolved regulation at a local/regional level. </t>
  </si>
  <si>
    <t xml:space="preserve">Schemes to allow payment to be made by the public/companies/utilities to those responsible for managing sites providing eco-services e.g. carbon sequestration, water purification, flood protection etc where currently there is market failure. Can focus on eco-services which are of direct financial benefit to utilities and other private companies , e.g. by cutting costs. May also include insurance companies, particularly in relation to flooding alleviation. E.g. Water companies pay farmers directly to make management changes upstream which will to deliver water quality improvements thereby saving expenditure upgrading water treatment works etc Can be via centrally run scheme to facilitate contributions or organised independently between eco-service providers and companies, without involvement of central agency. Need to raise awareness of eco-services provided by N2K so companies/business can see the benefits and be willing to pay for them. </t>
  </si>
  <si>
    <t xml:space="preserve">Guidance to reorganise moorings and change the location of future moorings to avoid damage. </t>
  </si>
  <si>
    <t>Business &amp; enterprise</t>
  </si>
  <si>
    <t xml:space="preserve">Making better use of businesses to achieve aims on N2K. E.g. local enterprises which can maximise commercial potential of sites e.g. marketing of N2K produce, processing of produce to created added value, e.g. processed meats, charcoal, firewood. Using sites for other commercial value - sports, training, eco-tourism etc. May be particularly suitable for small scale local operations, social enterprises e.g. employing unemployed, disabled people etc. Green interest companies. Includes commercial wing of charities, which can plough profits back into the charitable aims. Requires supply of advice, support, etc </t>
  </si>
  <si>
    <t>Management &amp; funding</t>
  </si>
  <si>
    <t xml:space="preserve">Stimulates local businesses and economy, involves local community, generates appreciation for site and local pride. Health and well being benefits. Profits can be ploughed back into management. </t>
  </si>
  <si>
    <t xml:space="preserve">Concept needs to be driven and promoted at high level. Economic climate is limiting. Businesses needs support, advice and investment. May bring too many visitors or otherwise harm the site/features. Needs key entrepreneur individuals to lead projects. May take long time to develop. Will only work on certain sites with right 'attractions'. Development and use on sites may be constrained by regulation. Business is constrained by what is profitable and their approach may not suit management needs of N2K. </t>
  </si>
  <si>
    <t>e.g. Middlemarch Environmental Consultancy which donates to Warwickshire Wildlife Trust annually.</t>
  </si>
  <si>
    <t>Funding</t>
  </si>
  <si>
    <t xml:space="preserve">Creates  training and future jobs. Stimulates local economy. </t>
  </si>
  <si>
    <t>Local contractors may not have the necessary skills to deliver the work.</t>
  </si>
  <si>
    <t>Water companies Periodic Review (PR14)</t>
  </si>
  <si>
    <t>Development of products and services which address N2K issues but which are attractive to customers</t>
  </si>
  <si>
    <t>Volunteering in innovative ways/integrated volunteer schemes</t>
  </si>
  <si>
    <t>Community/user engagement</t>
  </si>
  <si>
    <t xml:space="preserve">Many associated benefits like training, health. Can reduce costs of a project. Could be linked to qualifications. Possibility to access funds linked to education, jobs etc. Web based approaches reduced costs. Involves otherwise 'hard to reach' sectors e.g. unemployed. </t>
  </si>
  <si>
    <t>Target under-occupied members of society as volunteers</t>
  </si>
  <si>
    <t>E.g. NEETS (Not in Education Employment or Training) / Probation / Recovering Drug and Alcohol Addicts. Use conservation experience to gain basic skills, development and qualification.</t>
  </si>
  <si>
    <t>Incentivise site users/managers to use their skills in an alternative way to obtain positive outcomes for N2K</t>
  </si>
  <si>
    <t>Development</t>
  </si>
  <si>
    <t xml:space="preserve">SUDS are a sequence of water management practices and facilities designed to drain surface water in a manner that will provide a more sustainable approach than the conventional practice of routing run-off through a pipe to a watercourse. They could be designed to help to improve water quality (preventing pollution caused by storm overflows), increase areas of wet habitat to improve connectivity etc. </t>
  </si>
  <si>
    <t>Biodiversity offsetting</t>
  </si>
  <si>
    <t xml:space="preserve">Conservation activities designed to deliver biodiversity benefits in compensation for losses due to development, in a measurable way. Ensuring that when a development damages biodiversity (and this damage cannot be avoided) new, bigger or better nature sites will be created. Some similarities to carbon trading. Often involves central scheme to facilitate the offsetting, including, for example a 'bank' and system to assess the level of offset required. </t>
  </si>
  <si>
    <t>https://www.gov.uk/biodiversity-offsetting</t>
  </si>
  <si>
    <t>Community Infrastructure levy targeted at N2K</t>
  </si>
  <si>
    <t xml:space="preserve">Simple system to implement and replicate elsewhere. All developers are treated equally. Consistent and transparent. Clear guidance. Little or no negotiation required. Produces 'unattached' money which can be used as match funding. Creates income stream. </t>
  </si>
  <si>
    <t xml:space="preserve">Not viable on affordable housing schemes where profit margins are tighter. Limited to eligible area. Complex. Can be easily changed so may be modified or terminated. Need for project officer to promote and advise landowners on management. Cannot ensure compliance. May undermine rigour of planning system on mitigation/compensation. Need to ensure it is described and publicised to developers and public in the right way (be clear why levies is made and what the money is for, what are benefits for local community). Funds may not be ring-fenced and used for other purposes. Funds will only be available if development is occurring in the vicinity of N2K. Areas with little development will receive little. </t>
  </si>
  <si>
    <t>Caeau Mynydd Mawr SAC</t>
  </si>
  <si>
    <t>Localised sewage treatment (CSOs – Combined Sewage Overflows)</t>
  </si>
  <si>
    <t>Improving wastewater and stormwater infrastructure to improve capacity and to reduce the use of overflows, thus reducing pollution in heavy rainfall events.</t>
  </si>
  <si>
    <t>Specific objectives can be achieved through focussed communication projects. Can use existing communication methods and volunteers. Can learn from previous schemes and adapt for new ones.</t>
  </si>
  <si>
    <t>GreenBlue RYA Guidance; Love Your Lakes project - Phosphate reduction in Bassenthwaite and Windermere lake catchments.</t>
  </si>
  <si>
    <t>http://www.bassenthwaite-lake.co.uk/
http://issuu.com/amymcloughlin/docs/love_your_lakes_report_2011?e=2940830/3198061
http://www.windermere-reflections.org.uk/projects/choices-for-a-greener-future/</t>
  </si>
  <si>
    <t>Promotion within community, awareness raising and engagement with N2Ks</t>
  </si>
  <si>
    <t>Targeted Education</t>
  </si>
  <si>
    <t>Awareness raising of N2K with public</t>
  </si>
  <si>
    <t>Aberbargoed Grasslands SAC - Caerphilly.</t>
  </si>
  <si>
    <t>Alert system (Pathways &amp; Early warning system ([across] Irish Sea)</t>
  </si>
  <si>
    <t>Bylaws in particular are often poorly understood by practitioners</t>
  </si>
  <si>
    <t xml:space="preserve">Stakeholder involvement in formulating bylaws may limit their effectiveness.  </t>
  </si>
  <si>
    <t>Loan Funds</t>
  </si>
  <si>
    <t>Funds, grants,  investments &amp; tax relief</t>
  </si>
  <si>
    <t>These provide cheap low interest or interest-free finance sources. Good for funding long term projects that a bank may not fund. Could be viable option for farmers.</t>
  </si>
  <si>
    <t xml:space="preserve">Permanent grant fund for N2K projects </t>
  </si>
  <si>
    <t>Improved and more flexible use of grant schemes</t>
  </si>
  <si>
    <t xml:space="preserve">Taking a more holistic, strategic approach to the current 'regional habitat creation programme' to further safeguard important habitats. </t>
  </si>
  <si>
    <t>Targeted education and awareness raising and voluntary codes of conduct</t>
  </si>
  <si>
    <t>Conservation sector lacks skills and specialists in communication. Need high-quality advice and expertise. Resource intensive. Can be short term. Needs wide range of, often, innovative methods. Need to understand communication needs of particular audiences e.g. farmers, to ensure message is well received and not considered patronising etc. Needs to be well resourced, and coordinated to avoid duplication of effort and mixed messages. Voluntary nature means it cannot be enforced.</t>
  </si>
  <si>
    <t>Local flood risk management strategies</t>
  </si>
  <si>
    <t>The purpose of flood defence schemes are to protect property, not N2K features, hence mitigation/compensation is often limited to what is necessary under the European Habitats and Birds Directives.</t>
  </si>
  <si>
    <t>Licences</t>
  </si>
  <si>
    <t>Section 38 Nature reserve management agreements/grants</t>
  </si>
  <si>
    <t xml:space="preserve">Can be made with organisations such as the RSPB and Wildlife Trusts. Provides top-up support on existing S.15 Management agreements to deliver high quality management. </t>
  </si>
  <si>
    <t>Based on strategic, coherent integrated management in a specific geographic area which is prioritised.</t>
  </si>
  <si>
    <t>Could include setting-up a land bank, identifying managed retreat land in advance, so projects are ready when required.</t>
  </si>
  <si>
    <t>Land acquisition for managed retreat</t>
  </si>
  <si>
    <t>Compensatory habitat creation to connected to shoreline management may take the funding from the flood defence budget; the consequence may be that schemes are limited in ambition in order to save money. Compensation e.g. land purchased for managed realignment does not always mitigate, therefore net loss is a real prospect.</t>
  </si>
  <si>
    <t xml:space="preserve">Greater flexibility in the use of our budgets, in particular in relation to EU funded budgets so they can be used to support N2K. More imaginative use of existing EU funding . E.g. Envelope schemes or integrated schemes. Plan match funding alongside operational planning of NRW etc. Where rules and conditions of funds exclude N2K or limit their use on N2K, provide feedback and aim for such constraints to be amended. e.g. 35% limit on use of contractors. </t>
  </si>
  <si>
    <t>Access to funds for farmers seeking to achieve management and conservation improvements</t>
  </si>
  <si>
    <t xml:space="preserve">E.g. loans, catalyst funds, venture capital. System to make finance available to farmers to deliver environmental improvements on loan basis. Loan is repaid and used to others at a later date. Funds may be supplied by private business as investment. Can be set up centrally or may be driven and managed by farmers themselves. May be local, regional or national in scope. </t>
  </si>
  <si>
    <t xml:space="preserve">Improve access to funds from other sectors </t>
  </si>
  <si>
    <t>Better use of existing private sector funds</t>
  </si>
  <si>
    <t>Difficult to sell idea of CSR.</t>
  </si>
  <si>
    <t>More investment and other funding from private sector</t>
  </si>
  <si>
    <t xml:space="preserve">Facilitate means for the private sector to support N2K conservation e.g. venture capital, match funding for grants, donations, sponsorship. Need to demonstrate the commercial benefits. Establish an 'innovation fund' which private sector can buy into to support develop of new technologies and other innovations. Forge better partnerships and links with business community (local, national and international). Particularly valuable as match funding. Requires inventory of schemes which would benefit from investment. </t>
  </si>
  <si>
    <t>Marry private and public sector. Private sector may be more open to new opportunities</t>
  </si>
  <si>
    <t>Conditional Exemption Tax Incentive Scheme (Inheritance tax)</t>
  </si>
  <si>
    <t>A long established scheme where landowners enter into a management agreement in exchange for relief from inheritance tax.</t>
  </si>
  <si>
    <t>http://www.hmrc.gov.uk/heritage/exemption.htm</t>
  </si>
  <si>
    <t>Conservation Covenant</t>
  </si>
  <si>
    <t>Voluntary agreement between a landowner and responsible body (charity, public body/ local/central government) to give up normal rights for the benefit of conservation, for which payment is usually made.</t>
  </si>
  <si>
    <t>http://lawcommission.justice.gov.uk/areas/conservation-covenants.htm  
http://www.nature.org/ourinitiatives/regions/northamerica/unitedstates/montana/placesweprotect/blackfoot-valley.xml</t>
  </si>
  <si>
    <t>Tax breaks/tax relief to provide incentives</t>
  </si>
  <si>
    <t>e.g. council tax payers receiving discount if for example, they have bats in their buildings. Council tax payers being able to choose where a proportion of the council tax is spent.</t>
  </si>
  <si>
    <t>More targeted investigation approach</t>
  </si>
  <si>
    <t>Information gathering</t>
  </si>
  <si>
    <t>Integrate N2K needs into existing strategies and action plans (and associated legislation and funding and actions/work programmes)</t>
  </si>
  <si>
    <t>Integration</t>
  </si>
  <si>
    <t xml:space="preserve">Management &amp; funding </t>
  </si>
  <si>
    <t xml:space="preserve">Better integrate N2K needs into Welsh, national and international policy and planning </t>
  </si>
  <si>
    <t>Targeted land purchase by conservation bodies</t>
  </si>
  <si>
    <t>Land purchase</t>
  </si>
  <si>
    <t xml:space="preserve">Ongoing management costs need to be factored into the budget. </t>
  </si>
  <si>
    <t>Farming licence in N2K sites</t>
  </si>
  <si>
    <t>Legislation &amp; regulation</t>
  </si>
  <si>
    <t>Licence the activity of farming within N2K sites</t>
  </si>
  <si>
    <t xml:space="preserve">Simplification / streamlining / reducing regulation </t>
  </si>
  <si>
    <t>Improved enforcement</t>
  </si>
  <si>
    <t>Enforcement of byelaws and other regulation. Bylaws in particular are often poorly understood by practitioners and not well enforced. Therefore, effectiveness is reduced even though significant resources may have been invested to establish them. E.g. There are no dedicated fisheries enforcement officers.</t>
  </si>
  <si>
    <t>Better/more extensive use of byelaws</t>
  </si>
  <si>
    <t>Establish new bylaws especially in novel areas e.g. to control grazing and associated activities.</t>
  </si>
  <si>
    <t xml:space="preserve">Bylaws can be complex and time consuming to establish. Requires enforcement. </t>
  </si>
  <si>
    <t>More Nitrate Vulnerable Zones</t>
  </si>
  <si>
    <t>Better use of cross-compliance</t>
  </si>
  <si>
    <t>Farmers can be rewarded or incentivised directly as part of a privately-run scheme rather than via conservation agencies or government. Can work on landscape/catchment level. Works well with issues like water supply, surface water run off, flood prevention. New source of income for conservation. Helps raise awareness of N2K. Investing in future sustainability. Adds to economic viability of the area. Provides long term service. Demonstrates the economic value of N2K sites which may influence future decision-making and policy setting on N2K. Promotes understanding and co-operation between stakeholders. Investment can produce downstream savings.</t>
  </si>
  <si>
    <t xml:space="preserve">Difficult to identify and quantify the services, especially in the marine environment. There are different ways of valuing services. May take long time before benefits are realised, while there may be an expectation of immediate benefits. In some cases, e.g. ocean regulating climate, the benefits are gained by all, so cannot pinpoint who should pay. Potential investors may not see benefits. </t>
  </si>
  <si>
    <t xml:space="preserve">Tackling problems at source rather than 'downstream'. e.g. Reducing run-off to rivers to help reduce downstream flooding. Reducing diffuse pollution from upstream farms rather than paying for expensive upgrades to water treatment works. Dealing with invasives from source, rather than attempting control further down the pathway of invasion. Closely related to payment for eco-system services approach. Also involves creating connections between interested parties where individual action is ineffective e.g. landowners with invasive species. </t>
  </si>
  <si>
    <t xml:space="preserve">• SCaMP (Sustainable Catchment Management Programme) in Bowland Fells, Lancashire
• LIFE Nature: Restoration of active blanket bog in Berwyn and Migneint SACs
• River Fowey PES demonstrator project
• Wareham managed alignment
• Aral Sea wetland restoration project
• Tamar catchment managed realignment
• Reconnecting the Broads and the Fens                                   </t>
  </si>
  <si>
    <t xml:space="preserve"> • First Milk farmers co-op and Dwr Cymru scheme on Afon Cleddau. Dwr Cymru had a problem with diffuse pollution and there was a need to upgrade water treatment works. Instead they are working with the First Milk farmers (a milk supplier and farmers co-op) upstream to control pollution at source which will save them expenditure on the treatment works. </t>
  </si>
  <si>
    <t>Using a system of alerts and information sharing once a non-native species has been discovered in an area, to better inform and manage the risk of spread of invasive non-native species.</t>
  </si>
  <si>
    <t xml:space="preserve">Promote awareness and understanding of N2Ks amongst general public, especial urban populations. To generate support for management measures, donations, purchase of products, understanding of need to pay for eco-services etc. Need clear language that public can associate with. Consider signage of N2K sites. </t>
  </si>
  <si>
    <t>Improve awareness of byelaws</t>
  </si>
  <si>
    <t xml:space="preserve">Promote understanding and engagement with local communities adjacent to/within N2K sites and visitors. Aims to reduce issues and risks caused by local and visitor population, e.g. disturbance by dog walking, support for controversial management practices e.g. tree felling, clearing rhododendron and increase positive input such as volunteering, donations, community 'policing' to reduce anti-social behaviour and involvement in decision-making groups. Establish 'friends of' type groups. </t>
  </si>
  <si>
    <t>TOTAL</t>
  </si>
  <si>
    <t>Total number of times mechanism or approach is cited</t>
  </si>
  <si>
    <t>Mechanism / Approach Category</t>
  </si>
  <si>
    <t xml:space="preserve">Purchase of land by public bodies or NGOs in particular to address specific issues on N2K sites. e.g. where purchasing an area of land which would give control over water levels on the site, buffer zones, adjacent grazing land to over-winter stock, land to facilitate access to the site etc. </t>
  </si>
  <si>
    <t>Alterations to current working practices (and possibly legislation) to more effectively assess and address the overall, in-combination impacts when considering the impacts of development.</t>
  </si>
  <si>
    <t>General Binding Rules (for Wales)</t>
  </si>
  <si>
    <t>The inventory represents the results of workshops and literature reviews carried out in 2013; it does not indicate any recommendation or endorsement by the LIFE Natura 2000 Programme or Natural Resources Wales.</t>
  </si>
  <si>
    <t>Can operate at local or wider scale. Helps promote economic development and farm business so can access funds like LEADER (Rural Development Plan).</t>
  </si>
  <si>
    <t>Sustainable Urban Drainage Systems (SUDS)</t>
  </si>
  <si>
    <t>Problems of N2K being associated with less reputable companies. Economic climate reduced opportunities in this area (reduced spending on CSR).  Accessing multi-nationals and other big spenders is harder.</t>
  </si>
  <si>
    <t xml:space="preserve">Including NRW and MOD. To ensure they are up-to-date, preventing harm and promoting management and restoration of N2K sites. Applies to N2K sites either on the estate,  or affected by management practice on the estate, e.g. plantations which cause siltation or acidification of SAC water bodies. </t>
  </si>
  <si>
    <t xml:space="preserve"> http://www.carmarthenshire.gov.uk/English/environment/planning/Planning%20Policy%20and%20Development%20Plans/Local%20Development%20Plan/Documents/Draft%20SPG%20Caeau%20Mynydd%20Mawr%20SAC.pdf
https://www.gov.uk/government/policies/giving-communities-more-power-in-planning-local-development/supporting-pages/community-infrastructure-levy</t>
  </si>
  <si>
    <t>Welsh National Nature Reserves</t>
  </si>
  <si>
    <t xml:space="preserve">These projects work to overcome barriers to farmers grazing neglected conservation areas by providing education, training and practical solutions such as improving fencing, access and stock handling facilities. A key element is helping to finding suitable stock for sites, matching livestock owners with site owners, sharing stock, and this may involve 'flying flock' type approaches.. </t>
  </si>
  <si>
    <t xml:space="preserve">Employment of individuals to act as facilitators/development officers/advisors to help develop capacity of grassroots organisations with an interest in N2Ks. e.g. Farming Connect Development officers, Commons Development Officers, officers funded via LEADER (RDP), Ex-EA Catchment Officers.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</si>
</sst>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s>
  <fonts count="45">
    <font>
      <sz val="10"/>
      <name val="Arial"/>
      <family val="0"/>
    </font>
    <font>
      <b/>
      <u val="single"/>
      <sz val="14"/>
      <name val="Arial"/>
      <family val="2"/>
    </font>
    <font>
      <b/>
      <sz val="10"/>
      <name val="Arial"/>
      <family val="2"/>
    </font>
    <font>
      <u val="single"/>
      <sz val="10"/>
      <color indexed="12"/>
      <name val="Arial"/>
      <family val="0"/>
    </font>
    <font>
      <u val="single"/>
      <sz val="10"/>
      <color indexed="36"/>
      <name val="Arial"/>
      <family val="0"/>
    </font>
    <font>
      <b/>
      <u val="single"/>
      <sz val="12"/>
      <name val="Arial"/>
      <family val="2"/>
    </font>
    <font>
      <b/>
      <sz val="11"/>
      <name val="Arial"/>
      <family val="0"/>
    </font>
    <font>
      <sz val="11"/>
      <name val="Arial"/>
      <family val="0"/>
    </font>
    <font>
      <sz val="8"/>
      <name val="Arial"/>
      <family val="2"/>
    </font>
    <font>
      <u val="single"/>
      <sz val="8"/>
      <color indexed="12"/>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style="medium"/>
    </border>
    <border>
      <left style="medium"/>
      <right style="medium"/>
      <top style="medium"/>
      <bottom style="medium"/>
    </border>
    <border>
      <left style="medium"/>
      <right>
        <color indexed="63"/>
      </right>
      <top style="medium"/>
      <bottom style="thin"/>
    </border>
    <border>
      <left style="medium"/>
      <right style="medium"/>
      <top style="medium"/>
      <bottom>
        <color indexed="63"/>
      </bottom>
    </border>
    <border>
      <left>
        <color indexed="63"/>
      </left>
      <right style="medium"/>
      <top style="medium"/>
      <bottom>
        <color indexed="63"/>
      </bottom>
    </border>
    <border>
      <left>
        <color indexed="63"/>
      </left>
      <right style="medium"/>
      <top style="medium"/>
      <bottom style="thin"/>
    </border>
    <border>
      <left style="medium"/>
      <right>
        <color indexed="63"/>
      </right>
      <top style="thin"/>
      <bottom style="thin"/>
    </border>
    <border>
      <left style="medium"/>
      <right style="medium"/>
      <top style="thin"/>
      <bottom style="thin"/>
    </border>
    <border>
      <left>
        <color indexed="63"/>
      </left>
      <right style="medium"/>
      <top style="thin"/>
      <bottom style="thin"/>
    </border>
    <border>
      <left style="medium"/>
      <right style="medium"/>
      <top>
        <color indexed="63"/>
      </top>
      <bottom>
        <color indexed="63"/>
      </bottom>
    </border>
    <border>
      <left>
        <color indexed="63"/>
      </left>
      <right style="medium"/>
      <top>
        <color indexed="63"/>
      </top>
      <bottom>
        <color indexed="63"/>
      </bottom>
    </border>
    <border>
      <left style="medium"/>
      <right>
        <color indexed="63"/>
      </right>
      <top style="thin"/>
      <bottom style="medium"/>
    </border>
    <border>
      <left style="medium"/>
      <right style="medium"/>
      <top style="thin"/>
      <bottom style="medium"/>
    </border>
    <border>
      <left>
        <color indexed="63"/>
      </left>
      <right style="medium"/>
      <top style="thin"/>
      <bottom style="medium"/>
    </border>
    <border>
      <left>
        <color indexed="63"/>
      </left>
      <right>
        <color indexed="63"/>
      </right>
      <top style="medium"/>
      <bottom style="medium"/>
    </border>
    <border>
      <left>
        <color indexed="63"/>
      </left>
      <right style="medium"/>
      <top style="medium"/>
      <bottom style="medium"/>
    </border>
    <border>
      <left style="thin"/>
      <right style="thin"/>
      <top>
        <color indexed="63"/>
      </top>
      <bottom style="thin"/>
    </border>
    <border>
      <left>
        <color indexed="63"/>
      </left>
      <right style="thin"/>
      <top>
        <color indexed="63"/>
      </top>
      <bottom style="thin"/>
    </border>
    <border>
      <left style="thin"/>
      <right style="thin"/>
      <top style="thin"/>
      <bottom style="thin"/>
    </border>
    <border>
      <left style="medium"/>
      <right style="thin"/>
      <top style="thin"/>
      <bottom style="thin"/>
    </border>
    <border>
      <left style="thin"/>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4"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64">
    <xf numFmtId="0" fontId="0" fillId="0" borderId="0" xfId="0" applyAlignment="1">
      <alignment/>
    </xf>
    <xf numFmtId="0" fontId="5" fillId="0" borderId="0" xfId="0" applyFont="1" applyAlignment="1">
      <alignment horizontal="left"/>
    </xf>
    <xf numFmtId="0" fontId="2" fillId="0" borderId="0" xfId="0" applyFont="1" applyAlignment="1">
      <alignment/>
    </xf>
    <xf numFmtId="0" fontId="0" fillId="0" borderId="0" xfId="0" applyAlignment="1">
      <alignment horizontal="right"/>
    </xf>
    <xf numFmtId="0" fontId="6" fillId="0" borderId="10" xfId="0" applyFont="1" applyBorder="1" applyAlignment="1">
      <alignment horizontal="left" wrapText="1"/>
    </xf>
    <xf numFmtId="0" fontId="6" fillId="0" borderId="11" xfId="0" applyFont="1" applyBorder="1" applyAlignment="1">
      <alignment horizontal="left"/>
    </xf>
    <xf numFmtId="0" fontId="6" fillId="0" borderId="11" xfId="0" applyFont="1" applyBorder="1" applyAlignment="1">
      <alignment horizontal="right" wrapText="1"/>
    </xf>
    <xf numFmtId="0" fontId="7" fillId="0" borderId="12" xfId="0" applyFont="1" applyFill="1" applyBorder="1" applyAlignment="1">
      <alignment horizontal="left" wrapText="1"/>
    </xf>
    <xf numFmtId="0" fontId="7" fillId="0" borderId="13" xfId="0" applyFont="1" applyBorder="1" applyAlignment="1">
      <alignment/>
    </xf>
    <xf numFmtId="0" fontId="7" fillId="0" borderId="14" xfId="0" applyFont="1" applyBorder="1" applyAlignment="1">
      <alignment horizontal="right"/>
    </xf>
    <xf numFmtId="0" fontId="7" fillId="0" borderId="15" xfId="0" applyFont="1" applyBorder="1" applyAlignment="1">
      <alignment/>
    </xf>
    <xf numFmtId="0" fontId="7" fillId="0" borderId="16" xfId="0" applyFont="1" applyFill="1" applyBorder="1" applyAlignment="1">
      <alignment horizontal="left" wrapText="1"/>
    </xf>
    <xf numFmtId="0" fontId="7" fillId="0" borderId="17" xfId="0" applyFont="1" applyBorder="1" applyAlignment="1">
      <alignment horizontal="left" wrapText="1"/>
    </xf>
    <xf numFmtId="0" fontId="7" fillId="0" borderId="18" xfId="0" applyFont="1" applyBorder="1" applyAlignment="1">
      <alignment horizontal="right" wrapText="1"/>
    </xf>
    <xf numFmtId="0" fontId="7" fillId="0" borderId="18" xfId="0" applyFont="1" applyBorder="1" applyAlignment="1">
      <alignment/>
    </xf>
    <xf numFmtId="0" fontId="7" fillId="0" borderId="17" xfId="0" applyFont="1" applyBorder="1" applyAlignment="1">
      <alignment wrapText="1"/>
    </xf>
    <xf numFmtId="0" fontId="7" fillId="0" borderId="17" xfId="0" applyFont="1" applyBorder="1" applyAlignment="1">
      <alignment/>
    </xf>
    <xf numFmtId="0" fontId="7" fillId="0" borderId="18" xfId="0" applyFont="1" applyBorder="1" applyAlignment="1">
      <alignment horizontal="right"/>
    </xf>
    <xf numFmtId="0" fontId="7" fillId="0" borderId="19" xfId="0" applyFont="1" applyBorder="1" applyAlignment="1">
      <alignment horizontal="left" wrapText="1"/>
    </xf>
    <xf numFmtId="0" fontId="7" fillId="0" borderId="20" xfId="0" applyFont="1" applyBorder="1" applyAlignment="1">
      <alignment horizontal="right" wrapText="1"/>
    </xf>
    <xf numFmtId="0" fontId="7" fillId="0" borderId="19" xfId="0" applyFont="1" applyBorder="1" applyAlignment="1">
      <alignment/>
    </xf>
    <xf numFmtId="0" fontId="7" fillId="0" borderId="20" xfId="0" applyFont="1" applyBorder="1" applyAlignment="1">
      <alignment horizontal="right"/>
    </xf>
    <xf numFmtId="0" fontId="7" fillId="0" borderId="17" xfId="0" applyFont="1" applyFill="1" applyBorder="1" applyAlignment="1">
      <alignment horizontal="left" wrapText="1"/>
    </xf>
    <xf numFmtId="0" fontId="7" fillId="0" borderId="18" xfId="0" applyFont="1" applyFill="1" applyBorder="1" applyAlignment="1">
      <alignment horizontal="right" wrapText="1"/>
    </xf>
    <xf numFmtId="0" fontId="7" fillId="0" borderId="21" xfId="0" applyFont="1" applyFill="1" applyBorder="1" applyAlignment="1">
      <alignment horizontal="left" wrapText="1"/>
    </xf>
    <xf numFmtId="0" fontId="7" fillId="0" borderId="22" xfId="0" applyFont="1" applyBorder="1" applyAlignment="1">
      <alignment horizontal="left" wrapText="1"/>
    </xf>
    <xf numFmtId="0" fontId="7" fillId="0" borderId="23" xfId="0" applyFont="1" applyBorder="1" applyAlignment="1">
      <alignment horizontal="right" wrapText="1"/>
    </xf>
    <xf numFmtId="0" fontId="7" fillId="0" borderId="23" xfId="0" applyFont="1" applyBorder="1" applyAlignment="1">
      <alignment/>
    </xf>
    <xf numFmtId="0" fontId="6" fillId="0" borderId="11" xfId="0" applyFont="1" applyBorder="1" applyAlignment="1">
      <alignment/>
    </xf>
    <xf numFmtId="0" fontId="7" fillId="0" borderId="24" xfId="0" applyFont="1" applyBorder="1" applyAlignment="1">
      <alignment/>
    </xf>
    <xf numFmtId="0" fontId="7" fillId="0" borderId="11" xfId="0" applyFont="1" applyBorder="1" applyAlignment="1">
      <alignment horizontal="right"/>
    </xf>
    <xf numFmtId="0" fontId="7" fillId="0" borderId="25" xfId="0" applyFont="1" applyBorder="1" applyAlignment="1">
      <alignment/>
    </xf>
    <xf numFmtId="0" fontId="7" fillId="0" borderId="0" xfId="0" applyFont="1" applyAlignment="1">
      <alignment/>
    </xf>
    <xf numFmtId="0" fontId="7" fillId="0" borderId="0" xfId="0" applyFont="1" applyAlignment="1">
      <alignment horizontal="right"/>
    </xf>
    <xf numFmtId="0" fontId="2" fillId="0" borderId="0" xfId="0" applyFont="1" applyAlignment="1">
      <alignment/>
    </xf>
    <xf numFmtId="0" fontId="5" fillId="0" borderId="0" xfId="0" applyFont="1" applyAlignment="1">
      <alignment/>
    </xf>
    <xf numFmtId="0" fontId="0" fillId="0" borderId="0" xfId="0" applyFont="1" applyAlignment="1">
      <alignment wrapText="1"/>
    </xf>
    <xf numFmtId="0" fontId="0" fillId="0" borderId="0" xfId="0" applyFont="1" applyAlignment="1">
      <alignment/>
    </xf>
    <xf numFmtId="0" fontId="1" fillId="0" borderId="0" xfId="0" applyFont="1" applyAlignment="1">
      <alignment/>
    </xf>
    <xf numFmtId="0" fontId="2" fillId="0" borderId="10" xfId="0" applyFont="1" applyBorder="1" applyAlignment="1">
      <alignment wrapText="1"/>
    </xf>
    <xf numFmtId="0" fontId="2" fillId="0" borderId="11" xfId="0" applyFont="1" applyBorder="1" applyAlignment="1">
      <alignment wrapText="1"/>
    </xf>
    <xf numFmtId="0" fontId="2" fillId="0" borderId="25" xfId="0" applyFont="1" applyBorder="1" applyAlignment="1">
      <alignment/>
    </xf>
    <xf numFmtId="0" fontId="2" fillId="0" borderId="11" xfId="0" applyFont="1" applyBorder="1" applyAlignment="1">
      <alignment/>
    </xf>
    <xf numFmtId="0" fontId="2" fillId="0" borderId="10" xfId="0" applyFont="1" applyBorder="1" applyAlignment="1">
      <alignment/>
    </xf>
    <xf numFmtId="0" fontId="0" fillId="0" borderId="26" xfId="0" applyFont="1" applyBorder="1" applyAlignment="1">
      <alignment wrapText="1"/>
    </xf>
    <xf numFmtId="0" fontId="0" fillId="0" borderId="27" xfId="0" applyFont="1" applyBorder="1" applyAlignment="1">
      <alignment wrapText="1"/>
    </xf>
    <xf numFmtId="0" fontId="0" fillId="0" borderId="26" xfId="0" applyFont="1" applyBorder="1" applyAlignment="1">
      <alignment/>
    </xf>
    <xf numFmtId="0" fontId="0" fillId="0" borderId="28" xfId="0" applyFont="1" applyBorder="1" applyAlignment="1">
      <alignment wrapText="1"/>
    </xf>
    <xf numFmtId="0" fontId="0" fillId="0" borderId="28" xfId="0" applyFont="1" applyBorder="1" applyAlignment="1">
      <alignment/>
    </xf>
    <xf numFmtId="0" fontId="0" fillId="0" borderId="28" xfId="0" applyFont="1" applyBorder="1" applyAlignment="1">
      <alignment vertical="top" wrapText="1"/>
    </xf>
    <xf numFmtId="0" fontId="0" fillId="0" borderId="28" xfId="0" applyFont="1" applyBorder="1" applyAlignment="1">
      <alignment vertical="top"/>
    </xf>
    <xf numFmtId="0" fontId="0" fillId="0" borderId="28" xfId="0" applyFont="1" applyFill="1" applyBorder="1" applyAlignment="1">
      <alignment vertical="top" wrapText="1"/>
    </xf>
    <xf numFmtId="0" fontId="0" fillId="0" borderId="28" xfId="0" applyNumberFormat="1" applyFont="1" applyBorder="1" applyAlignment="1">
      <alignment vertical="top" wrapText="1"/>
    </xf>
    <xf numFmtId="0" fontId="9" fillId="0" borderId="28" xfId="53" applyFont="1" applyBorder="1" applyAlignment="1" applyProtection="1">
      <alignment vertical="top" wrapText="1"/>
      <protection/>
    </xf>
    <xf numFmtId="0" fontId="8" fillId="0" borderId="28" xfId="0" applyFont="1" applyBorder="1" applyAlignment="1">
      <alignment vertical="top" wrapText="1"/>
    </xf>
    <xf numFmtId="0" fontId="0" fillId="0" borderId="28" xfId="0" applyFont="1" applyFill="1" applyBorder="1" applyAlignment="1">
      <alignment vertical="top"/>
    </xf>
    <xf numFmtId="0" fontId="0" fillId="0" borderId="0" xfId="0" applyFont="1" applyFill="1" applyAlignment="1">
      <alignment/>
    </xf>
    <xf numFmtId="0" fontId="2" fillId="0" borderId="28" xfId="0" applyFont="1" applyBorder="1" applyAlignment="1">
      <alignment vertical="top"/>
    </xf>
    <xf numFmtId="0" fontId="0" fillId="0" borderId="0" xfId="0" applyFont="1" applyAlignment="1">
      <alignment vertical="top" wrapText="1"/>
    </xf>
    <xf numFmtId="0" fontId="0" fillId="0" borderId="29" xfId="0" applyFont="1" applyBorder="1" applyAlignment="1">
      <alignment vertical="top" wrapText="1"/>
    </xf>
    <xf numFmtId="0" fontId="0" fillId="0" borderId="0" xfId="0" applyNumberFormat="1" applyFont="1" applyAlignment="1">
      <alignment/>
    </xf>
    <xf numFmtId="0" fontId="0" fillId="0" borderId="30" xfId="0" applyFont="1" applyBorder="1" applyAlignment="1">
      <alignment vertical="top" wrapText="1"/>
    </xf>
    <xf numFmtId="0" fontId="9" fillId="0" borderId="28" xfId="53" applyFont="1" applyFill="1" applyBorder="1" applyAlignment="1" applyProtection="1">
      <alignment vertical="top" wrapText="1"/>
      <protection/>
    </xf>
    <xf numFmtId="0" fontId="0" fillId="0" borderId="30" xfId="0" applyFont="1" applyBorder="1" applyAlignment="1">
      <alignment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corporate.unitedutilities.com/scamp-index.aspxhttp://www.blanketbogswales.org/http://ekn.defra.gov.uk/resources/programmes/pes-pilots/fowey/" TargetMode="External" /><Relationship Id="rId2" Type="http://schemas.openxmlformats.org/officeDocument/2006/relationships/hyperlink" Target="http://www.relu.ac.uk/news/Buller%20Policy%20&amp;%20Practice%20Notes.pdf" TargetMode="External" /><Relationship Id="rId3" Type="http://schemas.openxmlformats.org/officeDocument/2006/relationships/hyperlink" Target="http://www.hmrc.gov.uk/heritage/exemption.htm" TargetMode="External" /><Relationship Id="rId4" Type="http://schemas.openxmlformats.org/officeDocument/2006/relationships/hyperlink" Target="http://www.bassenthwaite-lake.co.uk/http://issuu.com/amymcloughlin/docs/love_your_lakes_report_2011?e=2940830/3198061http://www.windermere-reflections.org.uk/projects/choices-for-a-greener-future/" TargetMode="External" /><Relationship Id="rId5"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32"/>
  <sheetViews>
    <sheetView tabSelected="1" zoomScalePageLayoutView="0" workbookViewId="0" topLeftCell="A1">
      <selection activeCell="C1" sqref="C1"/>
    </sheetView>
  </sheetViews>
  <sheetFormatPr defaultColWidth="9.140625" defaultRowHeight="12.75"/>
  <cols>
    <col min="1" max="1" width="30.7109375" style="0" customWidth="1"/>
    <col min="2" max="2" width="58.28125" style="0" bestFit="1" customWidth="1"/>
    <col min="3" max="3" width="23.7109375" style="3" customWidth="1"/>
    <col min="4" max="4" width="21.421875" style="0" customWidth="1"/>
  </cols>
  <sheetData>
    <row r="1" ht="15">
      <c r="A1" s="1" t="s">
        <v>140</v>
      </c>
    </row>
    <row r="2" ht="15">
      <c r="A2" s="1"/>
    </row>
    <row r="3" spans="1:4" ht="15">
      <c r="A3" s="1" t="s">
        <v>141</v>
      </c>
      <c r="D3" s="2" t="s">
        <v>142</v>
      </c>
    </row>
    <row r="4" ht="25.5" customHeight="1" thickBot="1"/>
    <row r="5" spans="1:4" ht="71.25" customHeight="1" thickBot="1">
      <c r="A5" s="4" t="s">
        <v>305</v>
      </c>
      <c r="B5" s="5" t="s">
        <v>173</v>
      </c>
      <c r="C5" s="6" t="s">
        <v>91</v>
      </c>
      <c r="D5" s="6" t="s">
        <v>304</v>
      </c>
    </row>
    <row r="6" spans="1:4" ht="13.5">
      <c r="A6" s="7" t="s">
        <v>284</v>
      </c>
      <c r="B6" s="8" t="s">
        <v>156</v>
      </c>
      <c r="C6" s="9">
        <v>19</v>
      </c>
      <c r="D6" s="10">
        <v>25</v>
      </c>
    </row>
    <row r="7" spans="1:4" ht="27">
      <c r="A7" s="11" t="s">
        <v>241</v>
      </c>
      <c r="B7" s="12" t="s">
        <v>157</v>
      </c>
      <c r="C7" s="13">
        <v>11</v>
      </c>
      <c r="D7" s="14">
        <v>22</v>
      </c>
    </row>
    <row r="8" spans="1:4" ht="41.25">
      <c r="A8" s="11" t="s">
        <v>277</v>
      </c>
      <c r="B8" s="15" t="s">
        <v>158</v>
      </c>
      <c r="C8" s="13">
        <v>4</v>
      </c>
      <c r="D8" s="14">
        <v>21</v>
      </c>
    </row>
    <row r="9" spans="1:4" ht="27">
      <c r="A9" s="11" t="s">
        <v>234</v>
      </c>
      <c r="B9" s="18" t="s">
        <v>160</v>
      </c>
      <c r="C9" s="19">
        <v>5</v>
      </c>
      <c r="D9" s="14">
        <v>15</v>
      </c>
    </row>
    <row r="10" spans="1:4" ht="27">
      <c r="A10" s="11" t="s">
        <v>92</v>
      </c>
      <c r="B10" s="15" t="s">
        <v>159</v>
      </c>
      <c r="C10" s="13">
        <v>4</v>
      </c>
      <c r="D10" s="14">
        <v>15</v>
      </c>
    </row>
    <row r="11" spans="1:4" ht="13.5">
      <c r="A11" s="11" t="s">
        <v>48</v>
      </c>
      <c r="B11" s="16" t="s">
        <v>163</v>
      </c>
      <c r="C11" s="17">
        <v>8</v>
      </c>
      <c r="D11" s="14">
        <v>13</v>
      </c>
    </row>
    <row r="12" spans="1:4" ht="13.5">
      <c r="A12" s="11" t="s">
        <v>70</v>
      </c>
      <c r="B12" s="16" t="s">
        <v>161</v>
      </c>
      <c r="C12" s="17">
        <v>4</v>
      </c>
      <c r="D12" s="14">
        <v>13</v>
      </c>
    </row>
    <row r="13" spans="1:4" ht="27">
      <c r="A13" s="11" t="s">
        <v>53</v>
      </c>
      <c r="B13" s="12" t="s">
        <v>162</v>
      </c>
      <c r="C13" s="13">
        <v>6</v>
      </c>
      <c r="D13" s="14">
        <v>12</v>
      </c>
    </row>
    <row r="14" spans="1:4" ht="41.25">
      <c r="A14" s="11" t="s">
        <v>89</v>
      </c>
      <c r="B14" s="12" t="s">
        <v>164</v>
      </c>
      <c r="C14" s="13">
        <v>5</v>
      </c>
      <c r="D14" s="14">
        <v>12</v>
      </c>
    </row>
    <row r="15" spans="1:4" ht="27">
      <c r="A15" s="11" t="s">
        <v>181</v>
      </c>
      <c r="B15" s="15" t="s">
        <v>165</v>
      </c>
      <c r="C15" s="13">
        <v>4</v>
      </c>
      <c r="D15" s="14">
        <v>8</v>
      </c>
    </row>
    <row r="16" spans="1:4" ht="27">
      <c r="A16" s="11" t="s">
        <v>219</v>
      </c>
      <c r="B16" s="12" t="s">
        <v>167</v>
      </c>
      <c r="C16" s="13">
        <v>4</v>
      </c>
      <c r="D16" s="14">
        <v>7</v>
      </c>
    </row>
    <row r="17" spans="1:4" ht="13.5">
      <c r="A17" s="11" t="s">
        <v>202</v>
      </c>
      <c r="B17" s="20" t="s">
        <v>166</v>
      </c>
      <c r="C17" s="21">
        <v>4</v>
      </c>
      <c r="D17" s="14">
        <v>6</v>
      </c>
    </row>
    <row r="18" spans="1:4" ht="13.5">
      <c r="A18" s="11" t="s">
        <v>281</v>
      </c>
      <c r="B18" s="12" t="s">
        <v>280</v>
      </c>
      <c r="C18" s="13">
        <v>2</v>
      </c>
      <c r="D18" s="14">
        <v>6</v>
      </c>
    </row>
    <row r="19" spans="1:4" ht="13.5">
      <c r="A19" s="11" t="s">
        <v>214</v>
      </c>
      <c r="B19" s="12" t="s">
        <v>168</v>
      </c>
      <c r="C19" s="13">
        <v>3</v>
      </c>
      <c r="D19" s="14">
        <v>5</v>
      </c>
    </row>
    <row r="20" spans="1:4" ht="13.5">
      <c r="A20" s="11" t="s">
        <v>275</v>
      </c>
      <c r="B20" s="22" t="s">
        <v>169</v>
      </c>
      <c r="C20" s="23">
        <v>2</v>
      </c>
      <c r="D20" s="14">
        <v>5</v>
      </c>
    </row>
    <row r="21" spans="1:4" ht="13.5">
      <c r="A21" s="11" t="s">
        <v>145</v>
      </c>
      <c r="B21" s="22" t="s">
        <v>170</v>
      </c>
      <c r="C21" s="23">
        <v>3</v>
      </c>
      <c r="D21" s="14">
        <v>4</v>
      </c>
    </row>
    <row r="22" spans="1:4" ht="27.75" thickBot="1">
      <c r="A22" s="24" t="s">
        <v>154</v>
      </c>
      <c r="B22" s="25" t="s">
        <v>155</v>
      </c>
      <c r="C22" s="26">
        <v>1</v>
      </c>
      <c r="D22" s="27">
        <v>3</v>
      </c>
    </row>
    <row r="23" spans="1:4" ht="14.25" thickBot="1">
      <c r="A23" s="28" t="s">
        <v>303</v>
      </c>
      <c r="B23" s="29"/>
      <c r="C23" s="30">
        <f>SUM(C6:C22)</f>
        <v>89</v>
      </c>
      <c r="D23" s="31">
        <f>SUM(D6:D22)</f>
        <v>192</v>
      </c>
    </row>
    <row r="24" spans="1:4" ht="13.5">
      <c r="A24" s="32"/>
      <c r="B24" s="32"/>
      <c r="C24" s="33"/>
      <c r="D24" s="32"/>
    </row>
    <row r="25" spans="1:4" ht="13.5">
      <c r="A25" s="32"/>
      <c r="B25" s="32"/>
      <c r="C25" s="33"/>
      <c r="D25" s="32"/>
    </row>
    <row r="26" spans="1:4" ht="13.5">
      <c r="A26" s="32"/>
      <c r="B26" s="32"/>
      <c r="C26" s="33"/>
      <c r="D26" s="32"/>
    </row>
    <row r="27" spans="1:4" ht="13.5">
      <c r="A27" s="32"/>
      <c r="B27" s="32"/>
      <c r="C27" s="33"/>
      <c r="D27" s="32"/>
    </row>
    <row r="28" spans="1:4" ht="13.5">
      <c r="A28" s="32"/>
      <c r="B28" s="32"/>
      <c r="C28" s="33"/>
      <c r="D28" s="32"/>
    </row>
    <row r="29" spans="1:4" ht="13.5">
      <c r="A29" s="32"/>
      <c r="B29" s="32"/>
      <c r="C29" s="33"/>
      <c r="D29" s="32"/>
    </row>
    <row r="30" spans="1:4" ht="13.5">
      <c r="A30" s="32"/>
      <c r="B30" s="32"/>
      <c r="C30" s="33"/>
      <c r="D30" s="32"/>
    </row>
    <row r="31" spans="1:4" ht="13.5">
      <c r="A31" s="32"/>
      <c r="B31" s="32"/>
      <c r="C31" s="33"/>
      <c r="D31" s="32"/>
    </row>
    <row r="32" spans="1:4" ht="13.5">
      <c r="A32" s="32"/>
      <c r="B32" s="32"/>
      <c r="C32" s="33"/>
      <c r="D32" s="32"/>
    </row>
  </sheetData>
  <sheetProtection/>
  <printOptions/>
  <pageMargins left="0.65" right="0.44" top="1" bottom="1" header="0.5" footer="0.5"/>
  <pageSetup horizontalDpi="600" verticalDpi="600" orientation="portrait" paperSize="9" scale="85" r:id="rId1"/>
</worksheet>
</file>

<file path=xl/worksheets/sheet2.xml><?xml version="1.0" encoding="utf-8"?>
<worksheet xmlns="http://schemas.openxmlformats.org/spreadsheetml/2006/main" xmlns:r="http://schemas.openxmlformats.org/officeDocument/2006/relationships">
  <sheetPr>
    <pageSetUpPr fitToPage="1"/>
  </sheetPr>
  <dimension ref="A1:J95"/>
  <sheetViews>
    <sheetView zoomScalePageLayoutView="0" workbookViewId="0" topLeftCell="A1">
      <pane xSplit="1" ySplit="6" topLeftCell="B7" activePane="bottomRight" state="frozen"/>
      <selection pane="topLeft" activeCell="A1" sqref="A1"/>
      <selection pane="topRight" activeCell="B1" sqref="B1"/>
      <selection pane="bottomLeft" activeCell="A6" sqref="A6"/>
      <selection pane="bottomRight" activeCell="E1" sqref="E1"/>
    </sheetView>
  </sheetViews>
  <sheetFormatPr defaultColWidth="9.140625" defaultRowHeight="12.75"/>
  <cols>
    <col min="1" max="1" width="28.28125" style="36" customWidth="1"/>
    <col min="2" max="2" width="24.8515625" style="36" customWidth="1"/>
    <col min="3" max="3" width="80.8515625" style="37" customWidth="1"/>
    <col min="4" max="4" width="8.57421875" style="37" customWidth="1"/>
    <col min="5" max="5" width="13.00390625" style="37" customWidth="1"/>
    <col min="6" max="6" width="46.28125" style="37" customWidth="1"/>
    <col min="7" max="7" width="47.28125" style="37" customWidth="1"/>
    <col min="8" max="8" width="26.7109375" style="37" customWidth="1"/>
    <col min="9" max="9" width="34.7109375" style="37" customWidth="1"/>
    <col min="10" max="16384" width="9.140625" style="37" customWidth="1"/>
  </cols>
  <sheetData>
    <row r="1" ht="21" customHeight="1">
      <c r="A1" s="35" t="s">
        <v>140</v>
      </c>
    </row>
    <row r="2" spans="1:5" ht="22.5" customHeight="1">
      <c r="A2" s="35" t="s">
        <v>23</v>
      </c>
      <c r="C2" s="38"/>
      <c r="E2" s="34" t="s">
        <v>142</v>
      </c>
    </row>
    <row r="3" spans="1:5" ht="17.25">
      <c r="A3" s="37" t="s">
        <v>113</v>
      </c>
      <c r="C3" s="38"/>
      <c r="E3" s="34"/>
    </row>
    <row r="4" spans="1:5" ht="17.25">
      <c r="A4" s="37" t="s">
        <v>309</v>
      </c>
      <c r="C4" s="38"/>
      <c r="E4" s="34"/>
    </row>
    <row r="5" ht="13.5" thickBot="1"/>
    <row r="6" spans="1:9" ht="39.75" thickBot="1">
      <c r="A6" s="39" t="s">
        <v>171</v>
      </c>
      <c r="B6" s="40" t="s">
        <v>172</v>
      </c>
      <c r="C6" s="41" t="s">
        <v>173</v>
      </c>
      <c r="D6" s="39" t="s">
        <v>174</v>
      </c>
      <c r="E6" s="40" t="s">
        <v>175</v>
      </c>
      <c r="F6" s="41" t="s">
        <v>176</v>
      </c>
      <c r="G6" s="42" t="s">
        <v>177</v>
      </c>
      <c r="H6" s="43" t="s">
        <v>178</v>
      </c>
      <c r="I6" s="42" t="s">
        <v>179</v>
      </c>
    </row>
    <row r="7" spans="1:9" ht="66">
      <c r="A7" s="44" t="s">
        <v>180</v>
      </c>
      <c r="B7" s="44" t="s">
        <v>181</v>
      </c>
      <c r="C7" s="44" t="s">
        <v>316</v>
      </c>
      <c r="D7" s="44">
        <v>3</v>
      </c>
      <c r="E7" s="44" t="s">
        <v>182</v>
      </c>
      <c r="F7" s="45" t="s">
        <v>310</v>
      </c>
      <c r="G7" s="44" t="s">
        <v>183</v>
      </c>
      <c r="H7" s="44" t="s">
        <v>184</v>
      </c>
      <c r="I7" s="46"/>
    </row>
    <row r="8" spans="1:9" ht="52.5">
      <c r="A8" s="47" t="s">
        <v>148</v>
      </c>
      <c r="B8" s="47" t="s">
        <v>181</v>
      </c>
      <c r="C8" s="47" t="s">
        <v>317</v>
      </c>
      <c r="D8" s="47">
        <v>2</v>
      </c>
      <c r="E8" s="47" t="s">
        <v>186</v>
      </c>
      <c r="F8" s="47" t="s">
        <v>149</v>
      </c>
      <c r="G8" s="47" t="s">
        <v>150</v>
      </c>
      <c r="H8" s="47"/>
      <c r="I8" s="48"/>
    </row>
    <row r="9" spans="1:9" ht="26.25">
      <c r="A9" s="47" t="s">
        <v>151</v>
      </c>
      <c r="B9" s="47" t="s">
        <v>181</v>
      </c>
      <c r="C9" s="47" t="s">
        <v>152</v>
      </c>
      <c r="D9" s="47">
        <v>1</v>
      </c>
      <c r="E9" s="47" t="s">
        <v>186</v>
      </c>
      <c r="F9" s="47"/>
      <c r="G9" s="47"/>
      <c r="H9" s="47" t="s">
        <v>96</v>
      </c>
      <c r="I9" s="48"/>
    </row>
    <row r="10" spans="1:9" ht="39">
      <c r="A10" s="49" t="s">
        <v>185</v>
      </c>
      <c r="B10" s="49" t="s">
        <v>181</v>
      </c>
      <c r="C10" s="49" t="s">
        <v>93</v>
      </c>
      <c r="D10" s="49">
        <v>2</v>
      </c>
      <c r="E10" s="49" t="s">
        <v>186</v>
      </c>
      <c r="F10" s="49" t="s">
        <v>97</v>
      </c>
      <c r="G10" s="49" t="s">
        <v>99</v>
      </c>
      <c r="H10" s="49"/>
      <c r="I10" s="50"/>
    </row>
    <row r="11" spans="1:9" ht="52.5">
      <c r="A11" s="49" t="s">
        <v>212</v>
      </c>
      <c r="B11" s="51" t="s">
        <v>202</v>
      </c>
      <c r="C11" s="51" t="s">
        <v>95</v>
      </c>
      <c r="D11" s="51">
        <v>1</v>
      </c>
      <c r="E11" s="51" t="s">
        <v>186</v>
      </c>
      <c r="F11" s="49"/>
      <c r="G11" s="49"/>
      <c r="H11" s="52"/>
      <c r="I11" s="50"/>
    </row>
    <row r="12" spans="1:9" ht="144.75">
      <c r="A12" s="49" t="s">
        <v>100</v>
      </c>
      <c r="B12" s="51" t="s">
        <v>202</v>
      </c>
      <c r="C12" s="51" t="s">
        <v>1</v>
      </c>
      <c r="D12" s="51">
        <v>1</v>
      </c>
      <c r="E12" s="51" t="s">
        <v>186</v>
      </c>
      <c r="F12" s="49" t="s">
        <v>0</v>
      </c>
      <c r="G12" s="49" t="s">
        <v>3</v>
      </c>
      <c r="H12" s="49" t="s">
        <v>2</v>
      </c>
      <c r="I12" s="50"/>
    </row>
    <row r="13" spans="1:9" ht="26.25">
      <c r="A13" s="51" t="s">
        <v>115</v>
      </c>
      <c r="B13" s="49" t="s">
        <v>202</v>
      </c>
      <c r="C13" s="49" t="s">
        <v>116</v>
      </c>
      <c r="D13" s="49">
        <v>1</v>
      </c>
      <c r="E13" s="49" t="s">
        <v>208</v>
      </c>
      <c r="F13" s="49" t="s">
        <v>209</v>
      </c>
      <c r="G13" s="52" t="s">
        <v>210</v>
      </c>
      <c r="H13" s="49"/>
      <c r="I13" s="50"/>
    </row>
    <row r="14" spans="1:9" ht="132">
      <c r="A14" s="49" t="s">
        <v>117</v>
      </c>
      <c r="B14" s="49" t="s">
        <v>202</v>
      </c>
      <c r="C14" s="49" t="s">
        <v>203</v>
      </c>
      <c r="D14" s="49">
        <v>3</v>
      </c>
      <c r="E14" s="49" t="s">
        <v>204</v>
      </c>
      <c r="F14" s="51" t="s">
        <v>205</v>
      </c>
      <c r="G14" s="49" t="s">
        <v>206</v>
      </c>
      <c r="H14" s="49" t="s">
        <v>207</v>
      </c>
      <c r="I14" s="50"/>
    </row>
    <row r="15" spans="1:9" ht="52.5">
      <c r="A15" s="49" t="s">
        <v>218</v>
      </c>
      <c r="B15" s="51" t="s">
        <v>214</v>
      </c>
      <c r="C15" s="51" t="s">
        <v>101</v>
      </c>
      <c r="D15" s="51">
        <v>1</v>
      </c>
      <c r="E15" s="51" t="s">
        <v>186</v>
      </c>
      <c r="F15" s="50"/>
      <c r="G15" s="49"/>
      <c r="H15" s="49"/>
      <c r="I15" s="50"/>
    </row>
    <row r="16" spans="1:9" ht="66">
      <c r="A16" s="49" t="s">
        <v>216</v>
      </c>
      <c r="B16" s="49" t="s">
        <v>214</v>
      </c>
      <c r="C16" s="49" t="s">
        <v>217</v>
      </c>
      <c r="D16" s="49">
        <v>1</v>
      </c>
      <c r="E16" s="49" t="s">
        <v>208</v>
      </c>
      <c r="F16" s="52" t="s">
        <v>120</v>
      </c>
      <c r="G16" s="52" t="s">
        <v>192</v>
      </c>
      <c r="H16" s="49"/>
      <c r="I16" s="50"/>
    </row>
    <row r="17" spans="1:9" ht="105">
      <c r="A17" s="49" t="s">
        <v>213</v>
      </c>
      <c r="B17" s="49" t="s">
        <v>214</v>
      </c>
      <c r="C17" s="49" t="s">
        <v>119</v>
      </c>
      <c r="D17" s="49">
        <v>3</v>
      </c>
      <c r="E17" s="49" t="s">
        <v>208</v>
      </c>
      <c r="F17" s="52" t="s">
        <v>215</v>
      </c>
      <c r="G17" s="52" t="s">
        <v>193</v>
      </c>
      <c r="H17" s="49"/>
      <c r="I17" s="50"/>
    </row>
    <row r="18" spans="1:9" ht="66">
      <c r="A18" s="49" t="s">
        <v>221</v>
      </c>
      <c r="B18" s="49" t="s">
        <v>219</v>
      </c>
      <c r="C18" s="49" t="s">
        <v>222</v>
      </c>
      <c r="D18" s="49">
        <v>3</v>
      </c>
      <c r="E18" s="49" t="s">
        <v>208</v>
      </c>
      <c r="F18" s="50"/>
      <c r="G18" s="50"/>
      <c r="H18" s="50"/>
      <c r="I18" s="49" t="s">
        <v>223</v>
      </c>
    </row>
    <row r="19" spans="1:9" ht="184.5">
      <c r="A19" s="49" t="s">
        <v>224</v>
      </c>
      <c r="B19" s="49" t="s">
        <v>219</v>
      </c>
      <c r="C19" s="49" t="s">
        <v>121</v>
      </c>
      <c r="D19" s="49">
        <v>2</v>
      </c>
      <c r="E19" s="49" t="s">
        <v>208</v>
      </c>
      <c r="F19" s="49" t="s">
        <v>225</v>
      </c>
      <c r="G19" s="49" t="s">
        <v>226</v>
      </c>
      <c r="H19" s="49" t="s">
        <v>227</v>
      </c>
      <c r="I19" s="49" t="s">
        <v>314</v>
      </c>
    </row>
    <row r="20" spans="1:9" ht="39">
      <c r="A20" s="49" t="s">
        <v>228</v>
      </c>
      <c r="B20" s="51" t="s">
        <v>219</v>
      </c>
      <c r="C20" s="51" t="s">
        <v>229</v>
      </c>
      <c r="D20" s="50">
        <v>1</v>
      </c>
      <c r="E20" s="50" t="s">
        <v>186</v>
      </c>
      <c r="F20" s="50"/>
      <c r="G20" s="50"/>
      <c r="H20" s="50"/>
      <c r="I20" s="50"/>
    </row>
    <row r="21" spans="1:9" ht="66">
      <c r="A21" s="49" t="s">
        <v>311</v>
      </c>
      <c r="B21" s="49" t="s">
        <v>219</v>
      </c>
      <c r="C21" s="49" t="s">
        <v>220</v>
      </c>
      <c r="D21" s="50">
        <v>1</v>
      </c>
      <c r="E21" s="50" t="s">
        <v>186</v>
      </c>
      <c r="F21" s="50"/>
      <c r="G21" s="50"/>
      <c r="H21" s="50"/>
      <c r="I21" s="50"/>
    </row>
    <row r="22" spans="1:9" ht="118.5">
      <c r="A22" s="49" t="s">
        <v>258</v>
      </c>
      <c r="B22" s="49" t="s">
        <v>241</v>
      </c>
      <c r="C22" s="49" t="s">
        <v>259</v>
      </c>
      <c r="D22" s="49">
        <v>1</v>
      </c>
      <c r="E22" s="49" t="s">
        <v>208</v>
      </c>
      <c r="F22" s="49" t="s">
        <v>122</v>
      </c>
      <c r="G22" s="49" t="s">
        <v>11</v>
      </c>
      <c r="H22" s="49"/>
      <c r="I22" s="50"/>
    </row>
    <row r="23" spans="1:9" ht="26.25">
      <c r="A23" s="49" t="s">
        <v>261</v>
      </c>
      <c r="B23" s="49" t="s">
        <v>241</v>
      </c>
      <c r="C23" s="49" t="s">
        <v>98</v>
      </c>
      <c r="D23" s="49">
        <v>1</v>
      </c>
      <c r="E23" s="49" t="s">
        <v>208</v>
      </c>
      <c r="F23" s="51" t="s">
        <v>123</v>
      </c>
      <c r="G23" s="49" t="s">
        <v>262</v>
      </c>
      <c r="H23" s="49"/>
      <c r="I23" s="50"/>
    </row>
    <row r="24" spans="1:9" ht="39">
      <c r="A24" s="49" t="s">
        <v>266</v>
      </c>
      <c r="B24" s="49" t="s">
        <v>241</v>
      </c>
      <c r="C24" s="49" t="s">
        <v>267</v>
      </c>
      <c r="D24" s="49">
        <v>1</v>
      </c>
      <c r="E24" s="49" t="s">
        <v>204</v>
      </c>
      <c r="F24" s="49"/>
      <c r="G24" s="49"/>
      <c r="H24" s="49"/>
      <c r="I24" s="53" t="s">
        <v>268</v>
      </c>
    </row>
    <row r="25" spans="1:9" ht="51">
      <c r="A25" s="50" t="s">
        <v>269</v>
      </c>
      <c r="B25" s="49" t="s">
        <v>241</v>
      </c>
      <c r="C25" s="49" t="s">
        <v>270</v>
      </c>
      <c r="D25" s="49">
        <v>1</v>
      </c>
      <c r="E25" s="49" t="s">
        <v>204</v>
      </c>
      <c r="F25" s="49"/>
      <c r="G25" s="49"/>
      <c r="H25" s="49"/>
      <c r="I25" s="54" t="s">
        <v>271</v>
      </c>
    </row>
    <row r="26" spans="1:9" ht="52.5">
      <c r="A26" s="49" t="s">
        <v>124</v>
      </c>
      <c r="B26" s="49" t="s">
        <v>241</v>
      </c>
      <c r="C26" s="49" t="s">
        <v>102</v>
      </c>
      <c r="D26" s="49">
        <v>1</v>
      </c>
      <c r="E26" s="51" t="s">
        <v>208</v>
      </c>
      <c r="F26" s="49"/>
      <c r="G26" s="49"/>
      <c r="H26" s="49"/>
      <c r="I26" s="50"/>
    </row>
    <row r="27" spans="1:9" ht="52.5">
      <c r="A27" s="49" t="s">
        <v>260</v>
      </c>
      <c r="B27" s="49" t="s">
        <v>241</v>
      </c>
      <c r="C27" s="49" t="s">
        <v>4</v>
      </c>
      <c r="D27" s="49">
        <v>5</v>
      </c>
      <c r="E27" s="49" t="s">
        <v>208</v>
      </c>
      <c r="F27" s="49"/>
      <c r="G27" s="49"/>
      <c r="H27" s="49"/>
      <c r="I27" s="50"/>
    </row>
    <row r="28" spans="1:9" ht="66">
      <c r="A28" s="49" t="s">
        <v>244</v>
      </c>
      <c r="B28" s="49" t="s">
        <v>241</v>
      </c>
      <c r="C28" s="49" t="s">
        <v>257</v>
      </c>
      <c r="D28" s="49">
        <v>2</v>
      </c>
      <c r="E28" s="49" t="s">
        <v>208</v>
      </c>
      <c r="F28" s="49"/>
      <c r="G28" s="49"/>
      <c r="H28" s="49"/>
      <c r="I28" s="50"/>
    </row>
    <row r="29" spans="1:9" ht="26.25">
      <c r="A29" s="49" t="s">
        <v>240</v>
      </c>
      <c r="B29" s="49" t="s">
        <v>241</v>
      </c>
      <c r="C29" s="49" t="s">
        <v>242</v>
      </c>
      <c r="D29" s="49">
        <v>2</v>
      </c>
      <c r="E29" s="49" t="s">
        <v>208</v>
      </c>
      <c r="F29" s="49"/>
      <c r="G29" s="49"/>
      <c r="H29" s="49" t="s">
        <v>126</v>
      </c>
      <c r="I29" s="50"/>
    </row>
    <row r="30" spans="1:9" ht="78.75">
      <c r="A30" s="49" t="s">
        <v>263</v>
      </c>
      <c r="B30" s="49" t="s">
        <v>241</v>
      </c>
      <c r="C30" s="49" t="s">
        <v>264</v>
      </c>
      <c r="D30" s="49">
        <v>4</v>
      </c>
      <c r="E30" s="49" t="s">
        <v>208</v>
      </c>
      <c r="F30" s="49" t="s">
        <v>265</v>
      </c>
      <c r="G30" s="49" t="s">
        <v>312</v>
      </c>
      <c r="H30" s="49"/>
      <c r="I30" s="50"/>
    </row>
    <row r="31" spans="1:9" ht="39">
      <c r="A31" s="49" t="s">
        <v>243</v>
      </c>
      <c r="B31" s="49" t="s">
        <v>241</v>
      </c>
      <c r="C31" s="49" t="s">
        <v>125</v>
      </c>
      <c r="D31" s="49">
        <v>1</v>
      </c>
      <c r="E31" s="49" t="s">
        <v>208</v>
      </c>
      <c r="F31" s="49"/>
      <c r="G31" s="49"/>
      <c r="H31" s="49"/>
      <c r="I31" s="50"/>
    </row>
    <row r="32" spans="1:9" ht="26.25">
      <c r="A32" s="49" t="s">
        <v>272</v>
      </c>
      <c r="B32" s="49" t="s">
        <v>241</v>
      </c>
      <c r="C32" s="49" t="s">
        <v>273</v>
      </c>
      <c r="D32" s="49">
        <v>3</v>
      </c>
      <c r="E32" s="49" t="s">
        <v>186</v>
      </c>
      <c r="F32" s="50"/>
      <c r="G32" s="49"/>
      <c r="H32" s="49"/>
      <c r="I32" s="49"/>
    </row>
    <row r="33" spans="1:9" ht="26.25">
      <c r="A33" s="49" t="s">
        <v>6</v>
      </c>
      <c r="B33" s="51" t="s">
        <v>275</v>
      </c>
      <c r="C33" s="51" t="s">
        <v>5</v>
      </c>
      <c r="D33" s="50">
        <v>1</v>
      </c>
      <c r="E33" s="50" t="s">
        <v>186</v>
      </c>
      <c r="F33" s="50"/>
      <c r="G33" s="50"/>
      <c r="H33" s="50"/>
      <c r="I33" s="50"/>
    </row>
    <row r="34" spans="1:9" ht="52.5">
      <c r="A34" s="51" t="s">
        <v>274</v>
      </c>
      <c r="B34" s="49" t="s">
        <v>275</v>
      </c>
      <c r="C34" s="49" t="s">
        <v>128</v>
      </c>
      <c r="D34" s="50">
        <v>4</v>
      </c>
      <c r="E34" s="50" t="s">
        <v>186</v>
      </c>
      <c r="F34" s="50"/>
      <c r="G34" s="50"/>
      <c r="H34" s="50"/>
      <c r="I34" s="50"/>
    </row>
    <row r="35" spans="1:9" ht="52.5">
      <c r="A35" s="49" t="s">
        <v>279</v>
      </c>
      <c r="B35" s="49" t="s">
        <v>277</v>
      </c>
      <c r="C35" s="49" t="s">
        <v>7</v>
      </c>
      <c r="D35" s="49">
        <v>7</v>
      </c>
      <c r="E35" s="49" t="s">
        <v>278</v>
      </c>
      <c r="F35" s="50"/>
      <c r="G35" s="49"/>
      <c r="H35" s="49"/>
      <c r="I35" s="50"/>
    </row>
    <row r="36" spans="1:9" ht="132">
      <c r="A36" s="49" t="s">
        <v>276</v>
      </c>
      <c r="B36" s="49" t="s">
        <v>277</v>
      </c>
      <c r="C36" s="49" t="s">
        <v>8</v>
      </c>
      <c r="D36" s="49">
        <v>12</v>
      </c>
      <c r="E36" s="49" t="s">
        <v>278</v>
      </c>
      <c r="F36" s="49"/>
      <c r="G36" s="49"/>
      <c r="H36" s="49"/>
      <c r="I36" s="50"/>
    </row>
    <row r="37" spans="1:9" s="56" customFormat="1" ht="66">
      <c r="A37" s="51" t="s">
        <v>248</v>
      </c>
      <c r="B37" s="55" t="s">
        <v>277</v>
      </c>
      <c r="C37" s="51"/>
      <c r="D37" s="51">
        <v>1</v>
      </c>
      <c r="E37" s="51"/>
      <c r="F37" s="51"/>
      <c r="G37" s="51" t="s">
        <v>249</v>
      </c>
      <c r="H37" s="55"/>
      <c r="I37" s="55"/>
    </row>
    <row r="38" spans="1:9" ht="26.25">
      <c r="A38" s="49" t="s">
        <v>211</v>
      </c>
      <c r="B38" s="49" t="s">
        <v>277</v>
      </c>
      <c r="C38" s="49" t="s">
        <v>118</v>
      </c>
      <c r="D38" s="49">
        <v>1</v>
      </c>
      <c r="E38" s="49" t="s">
        <v>278</v>
      </c>
      <c r="F38" s="49"/>
      <c r="G38" s="49"/>
      <c r="H38" s="49"/>
      <c r="I38" s="50"/>
    </row>
    <row r="39" spans="1:9" ht="92.25">
      <c r="A39" s="51" t="s">
        <v>255</v>
      </c>
      <c r="B39" s="51" t="s">
        <v>281</v>
      </c>
      <c r="C39" s="51" t="s">
        <v>254</v>
      </c>
      <c r="D39" s="51">
        <v>2</v>
      </c>
      <c r="E39" s="51" t="s">
        <v>204</v>
      </c>
      <c r="F39" s="51"/>
      <c r="G39" s="51" t="s">
        <v>256</v>
      </c>
      <c r="H39" s="50"/>
      <c r="I39" s="50"/>
    </row>
    <row r="40" spans="1:9" ht="52.5">
      <c r="A40" s="49" t="s">
        <v>280</v>
      </c>
      <c r="B40" s="49" t="s">
        <v>281</v>
      </c>
      <c r="C40" s="49" t="s">
        <v>306</v>
      </c>
      <c r="D40" s="49">
        <v>4</v>
      </c>
      <c r="E40" s="49" t="s">
        <v>186</v>
      </c>
      <c r="F40" s="49"/>
      <c r="G40" s="49" t="s">
        <v>282</v>
      </c>
      <c r="H40" s="49"/>
      <c r="I40" s="50"/>
    </row>
    <row r="41" spans="1:9" ht="26.25">
      <c r="A41" s="49" t="s">
        <v>38</v>
      </c>
      <c r="B41" s="51" t="s">
        <v>284</v>
      </c>
      <c r="C41" s="51" t="s">
        <v>307</v>
      </c>
      <c r="D41" s="55">
        <v>1</v>
      </c>
      <c r="E41" s="55" t="s">
        <v>186</v>
      </c>
      <c r="F41" s="50" t="s">
        <v>39</v>
      </c>
      <c r="G41" s="49" t="s">
        <v>40</v>
      </c>
      <c r="H41" s="50"/>
      <c r="I41" s="50"/>
    </row>
    <row r="42" spans="1:9" ht="26.25">
      <c r="A42" s="49" t="s">
        <v>293</v>
      </c>
      <c r="B42" s="49" t="s">
        <v>284</v>
      </c>
      <c r="C42" s="49" t="s">
        <v>32</v>
      </c>
      <c r="D42" s="49">
        <v>1</v>
      </c>
      <c r="E42" s="49" t="s">
        <v>186</v>
      </c>
      <c r="F42" s="49"/>
      <c r="G42" s="49"/>
      <c r="H42" s="49"/>
      <c r="I42" s="50"/>
    </row>
    <row r="43" spans="1:9" ht="26.25">
      <c r="A43" s="49" t="s">
        <v>289</v>
      </c>
      <c r="B43" s="49" t="s">
        <v>284</v>
      </c>
      <c r="C43" s="52" t="s">
        <v>290</v>
      </c>
      <c r="D43" s="52">
        <v>1</v>
      </c>
      <c r="E43" s="52" t="s">
        <v>186</v>
      </c>
      <c r="F43" s="52"/>
      <c r="G43" s="52" t="s">
        <v>291</v>
      </c>
      <c r="H43" s="52"/>
      <c r="I43" s="57"/>
    </row>
    <row r="44" spans="1:9" ht="26.25">
      <c r="A44" s="49" t="s">
        <v>13</v>
      </c>
      <c r="B44" s="49" t="s">
        <v>284</v>
      </c>
      <c r="C44" s="49" t="s">
        <v>12</v>
      </c>
      <c r="D44" s="49">
        <v>1</v>
      </c>
      <c r="E44" s="49" t="s">
        <v>186</v>
      </c>
      <c r="F44" s="49"/>
      <c r="G44" s="58"/>
      <c r="H44" s="49"/>
      <c r="I44" s="50"/>
    </row>
    <row r="45" spans="1:9" ht="12.75">
      <c r="A45" s="49" t="s">
        <v>283</v>
      </c>
      <c r="B45" s="49" t="s">
        <v>284</v>
      </c>
      <c r="C45" s="49" t="s">
        <v>285</v>
      </c>
      <c r="D45" s="49">
        <v>1</v>
      </c>
      <c r="E45" s="49" t="s">
        <v>186</v>
      </c>
      <c r="F45" s="49"/>
      <c r="G45" s="49"/>
      <c r="H45" s="49"/>
      <c r="I45" s="50"/>
    </row>
    <row r="46" spans="1:9" ht="26.25">
      <c r="A46" s="49" t="s">
        <v>36</v>
      </c>
      <c r="B46" s="49" t="s">
        <v>284</v>
      </c>
      <c r="C46" s="49" t="s">
        <v>37</v>
      </c>
      <c r="D46" s="49">
        <v>1</v>
      </c>
      <c r="E46" s="49" t="s">
        <v>186</v>
      </c>
      <c r="F46" s="49"/>
      <c r="G46" s="49"/>
      <c r="H46" s="49"/>
      <c r="I46" s="57"/>
    </row>
    <row r="47" spans="1:9" ht="12.75">
      <c r="A47" s="49" t="s">
        <v>34</v>
      </c>
      <c r="B47" s="49" t="s">
        <v>284</v>
      </c>
      <c r="C47" s="49" t="s">
        <v>35</v>
      </c>
      <c r="D47" s="49">
        <v>1</v>
      </c>
      <c r="E47" s="49" t="s">
        <v>186</v>
      </c>
      <c r="F47" s="49"/>
      <c r="G47" s="49"/>
      <c r="H47" s="49"/>
      <c r="I47" s="50"/>
    </row>
    <row r="48" spans="1:9" ht="92.25">
      <c r="A48" s="51" t="s">
        <v>308</v>
      </c>
      <c r="B48" s="51" t="s">
        <v>284</v>
      </c>
      <c r="C48" s="49" t="s">
        <v>195</v>
      </c>
      <c r="D48" s="50">
        <v>1</v>
      </c>
      <c r="E48" s="55" t="s">
        <v>186</v>
      </c>
      <c r="F48" s="50" t="s">
        <v>45</v>
      </c>
      <c r="G48" s="50"/>
      <c r="H48" s="50"/>
      <c r="I48" s="49" t="s">
        <v>103</v>
      </c>
    </row>
    <row r="49" spans="1:9" ht="26.25">
      <c r="A49" s="49" t="s">
        <v>14</v>
      </c>
      <c r="B49" s="49" t="s">
        <v>284</v>
      </c>
      <c r="C49" s="49" t="s">
        <v>15</v>
      </c>
      <c r="D49" s="49">
        <v>1</v>
      </c>
      <c r="E49" s="49" t="s">
        <v>186</v>
      </c>
      <c r="F49" s="49"/>
      <c r="G49" s="49"/>
      <c r="H49" s="49"/>
      <c r="I49" s="50"/>
    </row>
    <row r="50" spans="1:9" ht="26.25">
      <c r="A50" s="49" t="s">
        <v>41</v>
      </c>
      <c r="B50" s="51" t="s">
        <v>284</v>
      </c>
      <c r="C50" s="51" t="s">
        <v>16</v>
      </c>
      <c r="D50" s="51">
        <v>1</v>
      </c>
      <c r="E50" s="51" t="s">
        <v>186</v>
      </c>
      <c r="F50" s="50"/>
      <c r="G50" s="49"/>
      <c r="H50" s="49"/>
      <c r="I50" s="50"/>
    </row>
    <row r="51" spans="1:9" ht="26.25">
      <c r="A51" s="49" t="s">
        <v>196</v>
      </c>
      <c r="B51" s="49" t="s">
        <v>284</v>
      </c>
      <c r="C51" s="49" t="s">
        <v>33</v>
      </c>
      <c r="D51" s="49">
        <v>1</v>
      </c>
      <c r="E51" s="49" t="s">
        <v>186</v>
      </c>
      <c r="F51" s="49"/>
      <c r="G51" s="49"/>
      <c r="H51" s="49"/>
      <c r="I51" s="50"/>
    </row>
    <row r="52" spans="1:9" ht="52.5">
      <c r="A52" s="51" t="s">
        <v>47</v>
      </c>
      <c r="B52" s="51" t="s">
        <v>284</v>
      </c>
      <c r="C52" s="51" t="s">
        <v>104</v>
      </c>
      <c r="D52" s="50">
        <v>1</v>
      </c>
      <c r="E52" s="50" t="s">
        <v>186</v>
      </c>
      <c r="F52" s="50"/>
      <c r="G52" s="50"/>
      <c r="H52" s="50"/>
      <c r="I52" s="50"/>
    </row>
    <row r="53" spans="1:9" ht="52.5">
      <c r="A53" s="49" t="s">
        <v>287</v>
      </c>
      <c r="B53" s="49" t="s">
        <v>284</v>
      </c>
      <c r="C53" s="49" t="s">
        <v>288</v>
      </c>
      <c r="D53" s="49">
        <v>2</v>
      </c>
      <c r="E53" s="49" t="s">
        <v>186</v>
      </c>
      <c r="F53" s="49"/>
      <c r="G53" s="50"/>
      <c r="H53" s="49"/>
      <c r="I53" s="50"/>
    </row>
    <row r="54" spans="1:9" ht="92.25">
      <c r="A54" s="51" t="s">
        <v>46</v>
      </c>
      <c r="B54" s="51" t="s">
        <v>284</v>
      </c>
      <c r="C54" s="51" t="s">
        <v>17</v>
      </c>
      <c r="D54" s="49">
        <v>2</v>
      </c>
      <c r="E54" s="49" t="s">
        <v>186</v>
      </c>
      <c r="F54" s="49"/>
      <c r="G54" s="49"/>
      <c r="H54" s="49"/>
      <c r="I54" s="50"/>
    </row>
    <row r="55" spans="1:9" ht="52.5">
      <c r="A55" s="51" t="s">
        <v>250</v>
      </c>
      <c r="B55" s="49" t="s">
        <v>284</v>
      </c>
      <c r="C55" s="51"/>
      <c r="D55" s="51">
        <v>2</v>
      </c>
      <c r="E55" s="51"/>
      <c r="F55" s="51"/>
      <c r="G55" s="51" t="s">
        <v>105</v>
      </c>
      <c r="H55" s="50"/>
      <c r="I55" s="50"/>
    </row>
    <row r="56" spans="1:9" ht="12.75">
      <c r="A56" s="49" t="s">
        <v>292</v>
      </c>
      <c r="B56" s="49" t="s">
        <v>284</v>
      </c>
      <c r="C56" s="49" t="s">
        <v>106</v>
      </c>
      <c r="D56" s="49">
        <v>1</v>
      </c>
      <c r="E56" s="49" t="s">
        <v>186</v>
      </c>
      <c r="F56" s="49"/>
      <c r="G56" s="49"/>
      <c r="H56" s="49"/>
      <c r="I56" s="50"/>
    </row>
    <row r="57" spans="1:9" ht="52.5">
      <c r="A57" s="49" t="s">
        <v>286</v>
      </c>
      <c r="B57" s="49" t="s">
        <v>284</v>
      </c>
      <c r="C57" s="49" t="s">
        <v>18</v>
      </c>
      <c r="D57" s="49">
        <v>4</v>
      </c>
      <c r="E57" s="49" t="s">
        <v>186</v>
      </c>
      <c r="F57" s="50"/>
      <c r="G57" s="49"/>
      <c r="H57" s="49"/>
      <c r="I57" s="50"/>
    </row>
    <row r="58" spans="1:9" ht="26.25">
      <c r="A58" s="49" t="s">
        <v>43</v>
      </c>
      <c r="B58" s="49" t="s">
        <v>284</v>
      </c>
      <c r="C58" s="49" t="s">
        <v>44</v>
      </c>
      <c r="D58" s="49">
        <v>1</v>
      </c>
      <c r="E58" s="49" t="s">
        <v>186</v>
      </c>
      <c r="F58" s="49"/>
      <c r="G58" s="49"/>
      <c r="H58" s="49"/>
      <c r="I58" s="50"/>
    </row>
    <row r="59" spans="1:9" ht="52.5">
      <c r="A59" s="49" t="s">
        <v>42</v>
      </c>
      <c r="B59" s="49" t="s">
        <v>284</v>
      </c>
      <c r="C59" s="49" t="s">
        <v>107</v>
      </c>
      <c r="D59" s="49">
        <v>1</v>
      </c>
      <c r="E59" s="49" t="s">
        <v>186</v>
      </c>
      <c r="F59" s="49"/>
      <c r="G59" s="49"/>
      <c r="H59" s="49"/>
      <c r="I59" s="50"/>
    </row>
    <row r="60" spans="1:9" ht="26.25">
      <c r="A60" s="49" t="s">
        <v>9</v>
      </c>
      <c r="B60" s="49" t="s">
        <v>48</v>
      </c>
      <c r="C60" s="49" t="s">
        <v>197</v>
      </c>
      <c r="D60" s="49">
        <v>2</v>
      </c>
      <c r="E60" s="49" t="s">
        <v>208</v>
      </c>
      <c r="F60" s="49"/>
      <c r="G60" s="49"/>
      <c r="H60" s="49"/>
      <c r="I60" s="50"/>
    </row>
    <row r="61" spans="1:9" ht="26.25">
      <c r="A61" s="49" t="s">
        <v>187</v>
      </c>
      <c r="B61" s="51" t="s">
        <v>48</v>
      </c>
      <c r="C61" s="51" t="s">
        <v>94</v>
      </c>
      <c r="D61" s="49">
        <v>1</v>
      </c>
      <c r="E61" s="49" t="s">
        <v>186</v>
      </c>
      <c r="F61" s="49"/>
      <c r="G61" s="49"/>
      <c r="H61" s="49"/>
      <c r="I61" s="50"/>
    </row>
    <row r="62" spans="1:9" ht="52.5">
      <c r="A62" s="49" t="s">
        <v>49</v>
      </c>
      <c r="B62" s="49" t="s">
        <v>48</v>
      </c>
      <c r="C62" s="49" t="s">
        <v>108</v>
      </c>
      <c r="D62" s="49">
        <v>4</v>
      </c>
      <c r="E62" s="49" t="s">
        <v>186</v>
      </c>
      <c r="F62" s="49"/>
      <c r="G62" s="49"/>
      <c r="H62" s="49"/>
      <c r="I62" s="50"/>
    </row>
    <row r="63" spans="1:9" ht="132">
      <c r="A63" s="51" t="s">
        <v>50</v>
      </c>
      <c r="B63" s="51" t="s">
        <v>48</v>
      </c>
      <c r="C63" s="51" t="s">
        <v>19</v>
      </c>
      <c r="D63" s="51">
        <v>1</v>
      </c>
      <c r="E63" s="51" t="s">
        <v>204</v>
      </c>
      <c r="F63" s="49" t="s">
        <v>10</v>
      </c>
      <c r="G63" s="49"/>
      <c r="H63" s="49"/>
      <c r="I63" s="50"/>
    </row>
    <row r="64" spans="1:9" ht="12.75">
      <c r="A64" s="49" t="s">
        <v>191</v>
      </c>
      <c r="B64" s="51" t="s">
        <v>48</v>
      </c>
      <c r="C64" s="51" t="s">
        <v>201</v>
      </c>
      <c r="D64" s="50">
        <v>1</v>
      </c>
      <c r="E64" s="50" t="s">
        <v>186</v>
      </c>
      <c r="F64" s="50"/>
      <c r="G64" s="50"/>
      <c r="H64" s="50"/>
      <c r="I64" s="50"/>
    </row>
    <row r="65" spans="1:9" ht="52.5">
      <c r="A65" s="49" t="s">
        <v>20</v>
      </c>
      <c r="B65" s="49" t="s">
        <v>48</v>
      </c>
      <c r="C65" s="49" t="s">
        <v>313</v>
      </c>
      <c r="D65" s="49">
        <v>2</v>
      </c>
      <c r="E65" s="49" t="s">
        <v>186</v>
      </c>
      <c r="F65" s="49"/>
      <c r="G65" s="49"/>
      <c r="H65" s="49"/>
      <c r="I65" s="50"/>
    </row>
    <row r="66" spans="1:9" ht="26.25">
      <c r="A66" s="49" t="s">
        <v>188</v>
      </c>
      <c r="B66" s="49" t="s">
        <v>48</v>
      </c>
      <c r="C66" s="49" t="s">
        <v>189</v>
      </c>
      <c r="D66" s="49">
        <v>1</v>
      </c>
      <c r="E66" s="49" t="s">
        <v>186</v>
      </c>
      <c r="F66" s="49"/>
      <c r="G66" s="49"/>
      <c r="H66" s="49" t="s">
        <v>190</v>
      </c>
      <c r="I66" s="50"/>
    </row>
    <row r="67" spans="1:9" ht="26.25">
      <c r="A67" s="49" t="s">
        <v>51</v>
      </c>
      <c r="B67" s="51" t="s">
        <v>48</v>
      </c>
      <c r="C67" s="51" t="s">
        <v>52</v>
      </c>
      <c r="D67" s="50">
        <v>1</v>
      </c>
      <c r="E67" s="50" t="s">
        <v>186</v>
      </c>
      <c r="F67" s="50"/>
      <c r="G67" s="50"/>
      <c r="H67" s="50"/>
      <c r="I67" s="50"/>
    </row>
    <row r="68" spans="1:9" ht="26.25">
      <c r="A68" s="49" t="s">
        <v>66</v>
      </c>
      <c r="B68" s="49" t="s">
        <v>53</v>
      </c>
      <c r="C68" s="49" t="s">
        <v>67</v>
      </c>
      <c r="D68" s="50">
        <v>1</v>
      </c>
      <c r="E68" s="49" t="s">
        <v>204</v>
      </c>
      <c r="F68" s="50" t="s">
        <v>68</v>
      </c>
      <c r="G68" s="49" t="s">
        <v>69</v>
      </c>
      <c r="H68" s="50"/>
      <c r="I68" s="50"/>
    </row>
    <row r="69" spans="1:9" ht="39">
      <c r="A69" s="49" t="s">
        <v>61</v>
      </c>
      <c r="B69" s="49" t="s">
        <v>53</v>
      </c>
      <c r="C69" s="49" t="s">
        <v>62</v>
      </c>
      <c r="D69" s="49">
        <v>2</v>
      </c>
      <c r="E69" s="49" t="s">
        <v>204</v>
      </c>
      <c r="F69" s="49"/>
      <c r="G69" s="49" t="s">
        <v>63</v>
      </c>
      <c r="H69" s="49"/>
      <c r="I69" s="50"/>
    </row>
    <row r="70" spans="1:9" ht="26.25">
      <c r="A70" s="49" t="s">
        <v>58</v>
      </c>
      <c r="B70" s="49" t="s">
        <v>53</v>
      </c>
      <c r="C70" s="49" t="s">
        <v>59</v>
      </c>
      <c r="D70" s="49">
        <v>1</v>
      </c>
      <c r="E70" s="49" t="s">
        <v>204</v>
      </c>
      <c r="F70" s="49"/>
      <c r="G70" s="49"/>
      <c r="H70" s="49"/>
      <c r="I70" s="50"/>
    </row>
    <row r="71" spans="1:9" ht="118.5">
      <c r="A71" s="49" t="s">
        <v>54</v>
      </c>
      <c r="B71" s="49" t="s">
        <v>53</v>
      </c>
      <c r="C71" s="49" t="s">
        <v>194</v>
      </c>
      <c r="D71" s="49">
        <v>5</v>
      </c>
      <c r="E71" s="49" t="s">
        <v>204</v>
      </c>
      <c r="F71" s="49" t="s">
        <v>55</v>
      </c>
      <c r="G71" s="49" t="s">
        <v>56</v>
      </c>
      <c r="H71" s="49" t="s">
        <v>198</v>
      </c>
      <c r="I71" s="53" t="s">
        <v>57</v>
      </c>
    </row>
    <row r="72" spans="1:9" ht="26.25">
      <c r="A72" s="49" t="s">
        <v>60</v>
      </c>
      <c r="B72" s="49" t="s">
        <v>53</v>
      </c>
      <c r="C72" s="49" t="s">
        <v>21</v>
      </c>
      <c r="D72" s="49">
        <v>1</v>
      </c>
      <c r="E72" s="49" t="s">
        <v>204</v>
      </c>
      <c r="F72" s="49"/>
      <c r="G72" s="50"/>
      <c r="H72" s="49"/>
      <c r="I72" s="50"/>
    </row>
    <row r="73" spans="1:9" ht="92.25">
      <c r="A73" s="59" t="s">
        <v>64</v>
      </c>
      <c r="B73" s="49" t="s">
        <v>53</v>
      </c>
      <c r="C73" s="49" t="s">
        <v>109</v>
      </c>
      <c r="D73" s="49">
        <v>2</v>
      </c>
      <c r="E73" s="49" t="s">
        <v>204</v>
      </c>
      <c r="F73" s="49" t="s">
        <v>65</v>
      </c>
      <c r="G73" s="49"/>
      <c r="H73" s="49" t="s">
        <v>22</v>
      </c>
      <c r="I73" s="50"/>
    </row>
    <row r="74" spans="1:9" ht="210.75">
      <c r="A74" s="49" t="s">
        <v>127</v>
      </c>
      <c r="B74" s="49" t="s">
        <v>70</v>
      </c>
      <c r="C74" s="49" t="s">
        <v>199</v>
      </c>
      <c r="D74" s="49">
        <v>3</v>
      </c>
      <c r="E74" s="49" t="s">
        <v>186</v>
      </c>
      <c r="F74" s="49" t="s">
        <v>71</v>
      </c>
      <c r="G74" s="49" t="s">
        <v>72</v>
      </c>
      <c r="H74" s="49" t="s">
        <v>73</v>
      </c>
      <c r="I74" s="50"/>
    </row>
    <row r="75" spans="1:9" ht="52.5">
      <c r="A75" s="49" t="s">
        <v>79</v>
      </c>
      <c r="B75" s="49" t="s">
        <v>70</v>
      </c>
      <c r="C75" s="51" t="s">
        <v>110</v>
      </c>
      <c r="D75" s="49">
        <v>1</v>
      </c>
      <c r="E75" s="49" t="s">
        <v>208</v>
      </c>
      <c r="F75" s="49" t="s">
        <v>80</v>
      </c>
      <c r="G75" s="49" t="s">
        <v>111</v>
      </c>
      <c r="H75" s="49"/>
      <c r="I75" s="50"/>
    </row>
    <row r="76" spans="1:9" ht="52.5">
      <c r="A76" s="49" t="s">
        <v>74</v>
      </c>
      <c r="B76" s="49" t="s">
        <v>70</v>
      </c>
      <c r="C76" s="49" t="s">
        <v>24</v>
      </c>
      <c r="D76" s="49">
        <v>7</v>
      </c>
      <c r="E76" s="49" t="s">
        <v>186</v>
      </c>
      <c r="F76" s="49" t="s">
        <v>75</v>
      </c>
      <c r="G76" s="50"/>
      <c r="H76" s="49" t="s">
        <v>76</v>
      </c>
      <c r="I76" s="50"/>
    </row>
    <row r="77" spans="1:9" ht="26.25">
      <c r="A77" s="49" t="s">
        <v>77</v>
      </c>
      <c r="B77" s="49" t="s">
        <v>70</v>
      </c>
      <c r="C77" s="49" t="s">
        <v>78</v>
      </c>
      <c r="D77" s="49">
        <v>2</v>
      </c>
      <c r="E77" s="49" t="s">
        <v>186</v>
      </c>
      <c r="F77" s="49"/>
      <c r="G77" s="49"/>
      <c r="H77" s="49" t="s">
        <v>315</v>
      </c>
      <c r="I77" s="57"/>
    </row>
    <row r="78" spans="1:9" ht="66">
      <c r="A78" s="49" t="s">
        <v>26</v>
      </c>
      <c r="B78" s="49" t="s">
        <v>81</v>
      </c>
      <c r="C78" s="49" t="s">
        <v>25</v>
      </c>
      <c r="D78" s="49">
        <v>3</v>
      </c>
      <c r="E78" s="49" t="s">
        <v>208</v>
      </c>
      <c r="F78" s="49"/>
      <c r="G78" s="49"/>
      <c r="H78" s="49"/>
      <c r="I78" s="50"/>
    </row>
    <row r="79" spans="1:9" ht="39">
      <c r="A79" s="49" t="s">
        <v>84</v>
      </c>
      <c r="B79" s="49" t="s">
        <v>81</v>
      </c>
      <c r="C79" s="49" t="s">
        <v>85</v>
      </c>
      <c r="D79" s="49">
        <v>3</v>
      </c>
      <c r="E79" s="49" t="s">
        <v>208</v>
      </c>
      <c r="F79" s="49"/>
      <c r="G79" s="49"/>
      <c r="H79" s="49"/>
      <c r="I79" s="50"/>
    </row>
    <row r="80" spans="1:9" ht="26.25">
      <c r="A80" s="49" t="s">
        <v>86</v>
      </c>
      <c r="B80" s="49" t="s">
        <v>81</v>
      </c>
      <c r="C80" s="49" t="s">
        <v>87</v>
      </c>
      <c r="D80" s="49">
        <v>3</v>
      </c>
      <c r="E80" s="49" t="s">
        <v>208</v>
      </c>
      <c r="F80" s="49"/>
      <c r="G80" s="49"/>
      <c r="H80" s="49"/>
      <c r="I80" s="50"/>
    </row>
    <row r="81" spans="1:10" ht="171">
      <c r="A81" s="49" t="s">
        <v>27</v>
      </c>
      <c r="B81" s="49" t="s">
        <v>81</v>
      </c>
      <c r="C81" s="49" t="s">
        <v>112</v>
      </c>
      <c r="D81" s="49">
        <v>6</v>
      </c>
      <c r="E81" s="49" t="s">
        <v>208</v>
      </c>
      <c r="F81" s="49" t="s">
        <v>82</v>
      </c>
      <c r="G81" s="49" t="s">
        <v>29</v>
      </c>
      <c r="H81" s="49" t="s">
        <v>28</v>
      </c>
      <c r="I81" s="54" t="s">
        <v>83</v>
      </c>
      <c r="J81" s="60"/>
    </row>
    <row r="82" spans="1:9" ht="52.5">
      <c r="A82" s="49" t="s">
        <v>132</v>
      </c>
      <c r="B82" s="49" t="s">
        <v>89</v>
      </c>
      <c r="C82" s="49" t="s">
        <v>30</v>
      </c>
      <c r="D82" s="49">
        <v>1</v>
      </c>
      <c r="E82" s="49" t="s">
        <v>204</v>
      </c>
      <c r="F82" s="49" t="s">
        <v>31</v>
      </c>
      <c r="G82" s="49" t="s">
        <v>133</v>
      </c>
      <c r="H82" s="49"/>
      <c r="I82" s="50"/>
    </row>
    <row r="83" spans="1:9" ht="78.75">
      <c r="A83" s="49" t="s">
        <v>134</v>
      </c>
      <c r="B83" s="49" t="s">
        <v>89</v>
      </c>
      <c r="C83" s="51" t="s">
        <v>135</v>
      </c>
      <c r="D83" s="49">
        <v>1</v>
      </c>
      <c r="E83" s="51" t="s">
        <v>208</v>
      </c>
      <c r="F83" s="52" t="s">
        <v>136</v>
      </c>
      <c r="G83" s="49" t="s">
        <v>137</v>
      </c>
      <c r="H83" s="49"/>
      <c r="I83" s="50"/>
    </row>
    <row r="84" spans="1:9" ht="78.75">
      <c r="A84" s="49" t="s">
        <v>88</v>
      </c>
      <c r="B84" s="49" t="s">
        <v>89</v>
      </c>
      <c r="C84" s="49" t="s">
        <v>90</v>
      </c>
      <c r="D84" s="49">
        <v>2</v>
      </c>
      <c r="E84" s="49" t="s">
        <v>204</v>
      </c>
      <c r="F84" s="49" t="s">
        <v>129</v>
      </c>
      <c r="G84" s="58" t="s">
        <v>130</v>
      </c>
      <c r="H84" s="49" t="s">
        <v>131</v>
      </c>
      <c r="I84" s="50"/>
    </row>
    <row r="85" spans="1:9" s="56" customFormat="1" ht="26.25">
      <c r="A85" s="51" t="s">
        <v>251</v>
      </c>
      <c r="B85" s="51" t="s">
        <v>89</v>
      </c>
      <c r="C85" s="51" t="s">
        <v>252</v>
      </c>
      <c r="D85" s="51">
        <v>2</v>
      </c>
      <c r="E85" s="51"/>
      <c r="F85" s="51"/>
      <c r="G85" s="55"/>
      <c r="H85" s="55"/>
      <c r="I85" s="55"/>
    </row>
    <row r="86" spans="1:9" ht="224.25">
      <c r="A86" s="49" t="s">
        <v>138</v>
      </c>
      <c r="B86" s="49" t="s">
        <v>139</v>
      </c>
      <c r="C86" s="49" t="s">
        <v>200</v>
      </c>
      <c r="D86" s="49">
        <v>6</v>
      </c>
      <c r="E86" s="49" t="s">
        <v>208</v>
      </c>
      <c r="F86" s="52" t="s">
        <v>294</v>
      </c>
      <c r="G86" s="49" t="s">
        <v>295</v>
      </c>
      <c r="H86" s="49" t="s">
        <v>297</v>
      </c>
      <c r="I86" s="53" t="s">
        <v>143</v>
      </c>
    </row>
    <row r="87" spans="1:9" ht="26.25">
      <c r="A87" s="49" t="s">
        <v>144</v>
      </c>
      <c r="B87" s="49" t="s">
        <v>145</v>
      </c>
      <c r="C87" s="49" t="s">
        <v>253</v>
      </c>
      <c r="D87" s="49">
        <v>1</v>
      </c>
      <c r="E87" s="49" t="s">
        <v>186</v>
      </c>
      <c r="F87" s="49"/>
      <c r="G87" s="49"/>
      <c r="H87" s="49"/>
      <c r="I87" s="50"/>
    </row>
    <row r="88" spans="1:9" ht="26.25">
      <c r="A88" s="49" t="s">
        <v>147</v>
      </c>
      <c r="B88" s="51" t="s">
        <v>145</v>
      </c>
      <c r="C88" s="51" t="s">
        <v>245</v>
      </c>
      <c r="D88" s="55">
        <v>1</v>
      </c>
      <c r="E88" s="55" t="s">
        <v>186</v>
      </c>
      <c r="F88" s="50"/>
      <c r="G88" s="50"/>
      <c r="H88" s="50"/>
      <c r="I88" s="50"/>
    </row>
    <row r="89" spans="1:9" ht="184.5">
      <c r="A89" s="49" t="s">
        <v>146</v>
      </c>
      <c r="B89" s="49" t="s">
        <v>145</v>
      </c>
      <c r="C89" s="49" t="s">
        <v>296</v>
      </c>
      <c r="D89" s="49">
        <v>2</v>
      </c>
      <c r="E89" s="49" t="s">
        <v>186</v>
      </c>
      <c r="F89" s="49"/>
      <c r="G89" s="49"/>
      <c r="H89" s="49" t="s">
        <v>298</v>
      </c>
      <c r="I89" s="50"/>
    </row>
    <row r="90" spans="1:9" ht="39">
      <c r="A90" s="49" t="s">
        <v>237</v>
      </c>
      <c r="B90" s="49" t="s">
        <v>234</v>
      </c>
      <c r="C90" s="51" t="s">
        <v>299</v>
      </c>
      <c r="D90" s="55">
        <v>1</v>
      </c>
      <c r="E90" s="55" t="s">
        <v>186</v>
      </c>
      <c r="F90" s="50"/>
      <c r="G90" s="50"/>
      <c r="H90" s="50"/>
      <c r="I90" s="50"/>
    </row>
    <row r="91" spans="1:9" ht="52.5">
      <c r="A91" s="49" t="s">
        <v>235</v>
      </c>
      <c r="B91" s="49" t="s">
        <v>234</v>
      </c>
      <c r="C91" s="49" t="s">
        <v>300</v>
      </c>
      <c r="D91" s="49">
        <v>1</v>
      </c>
      <c r="E91" s="49" t="s">
        <v>186</v>
      </c>
      <c r="F91" s="49"/>
      <c r="G91" s="49"/>
      <c r="H91" s="49" t="s">
        <v>236</v>
      </c>
      <c r="I91" s="50"/>
    </row>
    <row r="92" spans="1:9" ht="26.25">
      <c r="A92" s="49" t="s">
        <v>301</v>
      </c>
      <c r="B92" s="49" t="s">
        <v>234</v>
      </c>
      <c r="C92" s="49" t="s">
        <v>238</v>
      </c>
      <c r="D92" s="49">
        <v>2</v>
      </c>
      <c r="E92" s="49" t="s">
        <v>186</v>
      </c>
      <c r="F92" s="50"/>
      <c r="G92" s="61" t="s">
        <v>239</v>
      </c>
      <c r="H92" s="49"/>
      <c r="I92" s="50"/>
    </row>
    <row r="93" spans="1:9" ht="78.75">
      <c r="A93" s="49" t="s">
        <v>233</v>
      </c>
      <c r="B93" s="58" t="s">
        <v>234</v>
      </c>
      <c r="C93" s="49" t="s">
        <v>302</v>
      </c>
      <c r="D93" s="49">
        <v>2</v>
      </c>
      <c r="E93" s="49" t="s">
        <v>186</v>
      </c>
      <c r="F93" s="49"/>
      <c r="G93" s="58"/>
      <c r="H93" s="49"/>
      <c r="I93" s="50"/>
    </row>
    <row r="94" spans="1:9" ht="132">
      <c r="A94" s="49" t="s">
        <v>246</v>
      </c>
      <c r="B94" s="49" t="s">
        <v>234</v>
      </c>
      <c r="C94" s="49" t="s">
        <v>114</v>
      </c>
      <c r="D94" s="49">
        <v>9</v>
      </c>
      <c r="E94" s="49" t="s">
        <v>186</v>
      </c>
      <c r="F94" s="49" t="s">
        <v>230</v>
      </c>
      <c r="G94" s="61" t="s">
        <v>247</v>
      </c>
      <c r="H94" s="49" t="s">
        <v>231</v>
      </c>
      <c r="I94" s="62" t="s">
        <v>232</v>
      </c>
    </row>
    <row r="95" spans="1:9" ht="12.75">
      <c r="A95" s="49" t="s">
        <v>153</v>
      </c>
      <c r="B95" s="49" t="s">
        <v>154</v>
      </c>
      <c r="C95" s="49" t="s">
        <v>155</v>
      </c>
      <c r="D95" s="50">
        <v>3</v>
      </c>
      <c r="E95" s="50" t="s">
        <v>186</v>
      </c>
      <c r="F95" s="55"/>
      <c r="G95" s="63"/>
      <c r="H95" s="50"/>
      <c r="I95" s="50"/>
    </row>
  </sheetData>
  <sheetProtection/>
  <autoFilter ref="A6:I95"/>
  <hyperlinks>
    <hyperlink ref="I86" r:id="rId1" display="http://corporate.unitedutilities.com/scamp-index.aspx&#10;http://www.blanketbogswales.org/&#10;http://ekn.defra.gov.uk/resources/programmes/pes-pilots/fowey/"/>
    <hyperlink ref="I71" r:id="rId2" display="http://www.relu.ac.uk/news/Buller%20Policy%20&amp;%20Practice%20Notes.pdf"/>
    <hyperlink ref="I24" r:id="rId3" display="http://www.hmrc.gov.uk/heritage/exemption.htm"/>
    <hyperlink ref="I94" r:id="rId4" display="http://www.bassenthwaite-lake.co.uk/&#10;http://issuu.com/amymcloughlin/docs/love_your_lakes_report_2011?e=2940830/3198061&#10;http://www.windermere-reflections.org.uk/projects/choices-for-a-greener-future/"/>
  </hyperlinks>
  <printOptions/>
  <pageMargins left="0.49" right="0.38" top="0.64" bottom="0.3" header="0.45" footer="0.23"/>
  <pageSetup fitToHeight="5" fitToWidth="1" horizontalDpi="600" verticalDpi="600" orientation="landscape" paperSize="8" scale="65" r:id="rId5"/>
  <headerFooter alignWithMargins="0">
    <oddFooter>&amp;RLIFE 11 NAT/UK/385</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Countryside Council for Wales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ian_h</dc:creator>
  <cp:keywords/>
  <dc:description/>
  <cp:lastModifiedBy>MacDonald-Jones, Hayley</cp:lastModifiedBy>
  <cp:lastPrinted>2014-03-28T14:44:34Z</cp:lastPrinted>
  <dcterms:created xsi:type="dcterms:W3CDTF">2013-12-13T14:33:23Z</dcterms:created>
  <dcterms:modified xsi:type="dcterms:W3CDTF">2015-07-09T08:13:15Z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LAND-855-13</vt:lpwstr>
  </property>
  <property fmtid="{D5CDD505-2E9C-101B-9397-08002B2CF9AE}" pid="3" name="_dlc_DocIdItemGuid">
    <vt:lpwstr>8af6fe13-588b-4244-a62c-8fa1ad638985</vt:lpwstr>
  </property>
  <property fmtid="{D5CDD505-2E9C-101B-9397-08002B2CF9AE}" pid="4" name="_dlc_DocIdUrl">
    <vt:lpwstr>https://cyfoethnaturiolcymru.sharepoint.com/teams/landman/Protected-Sites/ln2kp/_layouts/15/DocIdRedir.aspx?ID=LAND-855-13, LAND-855-13</vt:lpwstr>
  </property>
  <property fmtid="{D5CDD505-2E9C-101B-9397-08002B2CF9AE}" pid="5" name="SharedWithUsers">
    <vt:lpwstr/>
  </property>
</Properties>
</file>