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8888" windowHeight="13596" activeTab="1"/>
  </bookViews>
  <sheets>
    <sheet name="Inventory of current mechanisms" sheetId="1" r:id="rId1"/>
    <sheet name="Appraisal of mechanisms" sheetId="2" r:id="rId2"/>
  </sheets>
  <definedNames>
    <definedName name="_xlnm._FilterDatabase" localSheetId="1" hidden="1">'Appraisal of mechanisms'!$B$6:$H$77</definedName>
    <definedName name="_xlnm.Print_Titles" localSheetId="1">'Appraisal of mechanisms'!$6:$6</definedName>
    <definedName name="_xlnm.Print_Titles" localSheetId="0">'Inventory of current mechanisms'!$4:$4</definedName>
  </definedNames>
  <calcPr fullCalcOnLoad="1"/>
</workbook>
</file>

<file path=xl/sharedStrings.xml><?xml version="1.0" encoding="utf-8"?>
<sst xmlns="http://schemas.openxmlformats.org/spreadsheetml/2006/main" count="836" uniqueCount="685">
  <si>
    <t>Need to have well trained staff to plan/implement work and to interact with landowners and external partners.</t>
  </si>
  <si>
    <t>External factors may hinder progress, e.g. a lack of appropriate livestock to undertake grazing management; existence of orphan assets; heritage interest prevents the removal of some weirs (fish barriers), etc.</t>
  </si>
  <si>
    <t>There is a tendency for this mechanism to be over-used  when planning actions in the Actions Database e.g. used as a catch all if users cannot identify a more appropriate mechanism. Can duplicate other categories.</t>
  </si>
  <si>
    <t>Valuable mechanism as can be used to target specific issues and deliver effective practical work on the ground to make progress towards favourable condition e.g. installation of fish passes.</t>
  </si>
  <si>
    <t xml:space="preserve">This is the main mechanisms for addressing issues within National Nature Reserves. NRW owns a significant number of N2K sites.  </t>
  </si>
  <si>
    <t xml:space="preserve">Can be used to address issues outside the site boundary (where management agreements cannot be used). </t>
  </si>
  <si>
    <t xml:space="preserve">There is a lack of budget for direct management within some organisations. </t>
  </si>
  <si>
    <t>The planning and tendering process can be time consuming.</t>
  </si>
  <si>
    <t>Risk of redirection of resources if funds come from, for example, local authority budgets.</t>
  </si>
  <si>
    <t>There is a lack of capacity to deliver sufficient direct management by NNR teams (there is excessive administrative demand on NNR teams).</t>
  </si>
  <si>
    <t xml:space="preserve">Tends to be quite local in scale so less suited to large sites such as riverine sites. </t>
  </si>
  <si>
    <t xml:space="preserve">As a mechanism in the Actions Database, direct management is too generic and it is unclear what is intended. Some sub-categories or additional guidance may be needed. </t>
  </si>
  <si>
    <t>Direct management can allow work to be done quickly and cost effectively, minimising overheads. Can provide 'quick wins'.</t>
  </si>
  <si>
    <t>To deliver quick and effective direct management high level management support is needed with clear communication of the issues.</t>
  </si>
  <si>
    <t>Need guarantee of continuity of works at the outset.</t>
  </si>
  <si>
    <t>The mechanism is now out of date as Integrated Pollution Prevention Control (IPPC) has been superseded and air quality is now regulated under Environmental Permitting Regulations (EPR).</t>
  </si>
  <si>
    <t>Actions Database needs to be updated to reflect current air quality regulation in Wales as the EPR have superseded IPPC.</t>
  </si>
  <si>
    <t xml:space="preserve">Users of the Actions Database may select this mechanism if there are air quality issues because a more appropriate mechanism is not available in the Database.    </t>
  </si>
  <si>
    <t>Diffuse pollution is not dealt with by IPPC (e.g. contribution from shipping).</t>
  </si>
  <si>
    <t>In order to reduce aerial emissions to an acceptable level it may be necessary to adopt a more creative approach to regulation as well as BAT. E.g. a poultry unit contributing significant ammonia to SAC site installed BAT (fans, heat exchangers) however the levels were still too high. As older chickens produce more ammonia the management of the unit was changed so that the chickens were killed when they were younger and this reduced the ammonia contributions to an acceptable level.</t>
  </si>
  <si>
    <t>Legislation needs to be changed at an EU level.</t>
  </si>
  <si>
    <t>Air quality policy and legislation need addressing at a high level to ensure consistency.</t>
  </si>
  <si>
    <t>There needs to be an EU integrated approach to nitrogen as in addition to its impact on N2K conservation, it affects water quality, human health and causes odour nuisance.</t>
  </si>
  <si>
    <t>Site specific information should be used to feed in o the process. A link needs to be made between the condition of the site, its exceedance and the emissions from the site to ensure an evidence based approach. Changes in our understanding of  the effects on N2K sites needs to be feed in to the process and enable the review of licences where necessary along with changes in BAT and BREF (BAT reference documents).</t>
  </si>
  <si>
    <t>Often landowners do not appear to be directed to the options which would be of most benefit to N2K features.</t>
  </si>
  <si>
    <t>Can produce mutual benefits e.g. dredged material can be used for beach nourishment.</t>
  </si>
  <si>
    <t>Softer forms of coastal management have more aesthetic/landscape value and may be more attractive to local residents and visitors e.g. beach nourishment vs. rock armour.</t>
  </si>
  <si>
    <t>Cost of coastal management measures which support N2K can be high e.g. beach nourishment is very expensive.</t>
  </si>
  <si>
    <t xml:space="preserve">Investigation is not a mechanism as such, rather it is part of the process, i.e. it is a means of gathering more information to identifies the problem but does not address the issue directly. </t>
  </si>
  <si>
    <t xml:space="preserve">Need to provide more detail in the Actions Database, e.g. sub-categories to the mechanism and better guidance on its use. </t>
  </si>
  <si>
    <t>The focus is on numbers of farmers joining the scheme so many agreements are not ambitious in terms of conservation gain.</t>
  </si>
  <si>
    <t>The scheme relies on the use of accurate habitat maps however some of the current maps are not accurate which can create problems.</t>
  </si>
  <si>
    <t>Habitat identification is carried out by the landowner which may not be accurate.</t>
  </si>
  <si>
    <t>Sheep stocking rates are based on weight and size of an average European ewe. Welsh mountain sheep are lighter, therefore more stock will be needed if under-grazing is to be avoided.</t>
  </si>
  <si>
    <t xml:space="preserve">Glastir Officers tend not to use the NRW Actions Database to inform the agreements.  </t>
  </si>
  <si>
    <t xml:space="preserve">Some payment levels are high e.g. ditch blocking, encouraging farmers to take up these options. </t>
  </si>
  <si>
    <t xml:space="preserve">It is possible to make top-up Management Agreements to supplement Glastir. </t>
  </si>
  <si>
    <t>The optional, contractual nature of agri-environment measures generally makes them a mechanisms with a high level of acceptance among farmers.</t>
  </si>
  <si>
    <t xml:space="preserve">Consider a “results-led” approach to delivering biodiversity benefits such as in Baden-Wurttemberg, Germany, and the Burren scheme in Ireland where payments are made for delivering, for example, species rich-grassland.  </t>
  </si>
  <si>
    <t>Glastir concentrates on water management and carbon capture; it should also consider water quality.</t>
  </si>
  <si>
    <t>Voluntary participation means some may not wish to engage at all or only accept a limited range of prescriptions which may not fully deliver conservation requirements.</t>
  </si>
  <si>
    <t xml:space="preserve">More flexibility in the scheme is needed. </t>
  </si>
  <si>
    <t>Payments need to be higher to encourage more farmers to sign-up.</t>
  </si>
  <si>
    <t xml:space="preserve">Some of the investigations can be very piecemeal (e.g. in the area of coastal defence and erosion control) and generally they are not planned strategically, e.g. a great deal of work has already been done in some areas e.g. rivers/lakes but other areas are more neglected. </t>
  </si>
  <si>
    <t xml:space="preserve">Studies elsewhere in Europe have shown that the most cost effective delivery of biodiversity benefits can be achieved by initially targeting resources to where there is pre-existing biodiversity interest, e.g. promotion of low intensity agriculture in the  Castro Verde SPA Zonal Scheme Portugal, to conserve cereal steppe bird.  </t>
  </si>
  <si>
    <t xml:space="preserve">There is a perceived lack of enforcement particularly in relation to cross compliance and other agricultural restrictions. </t>
  </si>
  <si>
    <t>Often the offences are not police priorities e.g. vehicles parked 15m from a highway.</t>
  </si>
  <si>
    <t>Include education actions alongside enforcement actions.</t>
  </si>
  <si>
    <t>Need greater capacity from Dwr Cymru Welsh Water to store water at peak flow instead of discharge.</t>
  </si>
  <si>
    <t xml:space="preserve">The formulation of new byelaws is expensive. Their creation can be very time consuming and slow. </t>
  </si>
  <si>
    <t>Difficult to prove that certain activities are impacting on a feature and without this evidence the application of byelaws could risk losing the good will of those being regulated e.g. the angling community.</t>
  </si>
  <si>
    <t>Agreement and cooperation between commoners is necessary in order for a Commons Council to be effective and deliver appropriate management and this is not always possible. If some commoners are not engaged it is difficult to make progress.</t>
  </si>
  <si>
    <t xml:space="preserve">Glastir is promoted over Management Agreements, and payment rates can be more attractive. But management Agreements are often more appropriate and effective for N2K sites. </t>
  </si>
  <si>
    <t>Glastir - Targeted Element</t>
  </si>
  <si>
    <t>There are no stocking rates for heathland or blanket bog.</t>
  </si>
  <si>
    <t>Glastir - Common Land Element</t>
  </si>
  <si>
    <t xml:space="preserve">The landowner has to be in the entry level (All Wales Element) scheme before they can apply for the Targeted Element. </t>
  </si>
  <si>
    <t xml:space="preserve">The RoC process was effective in reducing further deteriorations and brought some benefit to N2K sites by resolving existing issues with licensed discharges/emission. </t>
  </si>
  <si>
    <t>Most point sources of pollution are regulated and licences are not issued unless the impact is fairly benign.</t>
  </si>
  <si>
    <t>More work should be done to resolve issues identified under the RoC process.</t>
  </si>
  <si>
    <t>It enabled a clear and consistent approach to assessing existing licences.</t>
  </si>
  <si>
    <t>Industrial sites/units are dealt with under just one licence (IPPC) which enables a better understanding of the contributing factors on a site and how they work in combination as opposed to previous regulation schemes which involved numerous licences for different activities on the same site.</t>
  </si>
  <si>
    <t>Enforcement is not very reliable and there is a lack of political will to address poor compliance.</t>
  </si>
  <si>
    <t>Enables all the views of the different stakeholders within an area to be aired.</t>
  </si>
  <si>
    <t>At stage 4 some of the consents identified to be modified/revoked during the appropriate assessment were not.</t>
  </si>
  <si>
    <t>They are an under utilised tool.</t>
  </si>
  <si>
    <t>The need for compensation means that authorities seem reluctant to use this mechanism.</t>
  </si>
  <si>
    <t>Fisheries bylaws are not enforced as rigorously as previously as there are no longer any dedicated fisheries enforcement officers.</t>
  </si>
  <si>
    <t>Compulsory withdraw/modify notice/consent</t>
  </si>
  <si>
    <t>Issue notice/consent</t>
  </si>
  <si>
    <t xml:space="preserve">Notices and consents should be issued with conditions. </t>
  </si>
  <si>
    <t>Cross compliance check required</t>
  </si>
  <si>
    <t>Discharge/ PPC consent - Review of Consents</t>
  </si>
  <si>
    <t>Enforcement (S34 Road Traffic Act/ S28p(6))</t>
  </si>
  <si>
    <t>This mechanism is often not suitable, a better mechanism would be “Publicity and Education”.</t>
  </si>
  <si>
    <t>Enforcement needs to occur and appropriate penalties need to be applied for infringements.</t>
  </si>
  <si>
    <t>Planning Permission - enforce conditions</t>
  </si>
  <si>
    <t>Planning Permission - revoke or modify</t>
  </si>
  <si>
    <t>Application of Slurry Silage and Agricultural Oil Regulations</t>
  </si>
  <si>
    <t>No Remedy</t>
  </si>
  <si>
    <t>Implement Asset Management Plan (AMP) scheme</t>
  </si>
  <si>
    <t xml:space="preserve"> More needs to be done to deal with storm water overflows.</t>
  </si>
  <si>
    <t xml:space="preserve">This is a valuable source of resources to improve point source discharges. </t>
  </si>
  <si>
    <t>Flood risk management - capital/ improvement scheme</t>
  </si>
  <si>
    <t xml:space="preserve">These can focus on hard defences which can have negative impacts on N2K features. </t>
  </si>
  <si>
    <t>On large sites the there can be so many landowners that it is not feasible to make management agreements with them all e.g. one riverine SAC can have 700+ owners.</t>
  </si>
  <si>
    <t>The changes from headage to area payments are resulting in lower stocking levels. However, this can cause more ploughing of the enclosed areas of the uplands because there are larger lambs which are being kept for longer and in order to feed them there is more pressure to improve the lower areas of the uplands.  This is also resulting in the stock being kept in these areas of longer and there being less grazing on higher land.</t>
  </si>
  <si>
    <t xml:space="preserve">In general , agri-environment programmes require quite complex, resource intensive administrative structures including the means to communicate with farmers. (Evans et al, 2002).  </t>
  </si>
  <si>
    <t xml:space="preserve">Glastir needs more flexibility within prescriptions to produce suitable management for N2K features, particularly with regard to grazing prescriptions and upland stocking rates. </t>
  </si>
  <si>
    <t>Studies show that proper consultation of regional and local stakeholders, particularly farmers, are important during programme design and implementation. This also applies to modifying the scheme as it develops.</t>
  </si>
  <si>
    <t xml:space="preserve">The 'one-size-fits-all' approach is not appropriate for commons, where flexibility is important.  </t>
  </si>
  <si>
    <t>Management which specifically support N2K features is not adequately resourced or prioritised.</t>
  </si>
  <si>
    <t xml:space="preserve">There is a lack of project officer time for the Targeted Element to visit farms and support applications which could deliver benefits for N2K. This results in lower levels of uptake. </t>
  </si>
  <si>
    <t>There is insufficient monitoring of the ecological outcomes of the scheme.</t>
  </si>
  <si>
    <t>There is often a problem matching the appropriate Advanced option to the Glastir Entry option already in place.</t>
  </si>
  <si>
    <t>Glastir officers may not have the ecological/conservation management skills required to draw up agreements which will benefit N2K sites.</t>
  </si>
  <si>
    <t>NRW is consulted at the targeted level which enables some influence on the management to avoid impact and possibly deliver positive management for the N2K features.</t>
  </si>
  <si>
    <t>There are prescriptions available at the targeted level which have the potential to deliver appropriate conservation management to some N2K features e.g. freshwater features, wetlands, riparian corridor, otters.</t>
  </si>
  <si>
    <t>Need new sub-categories for this mechanism in Actions Database.</t>
  </si>
  <si>
    <t xml:space="preserve">Make more use of NNRs as a teaching resource for conservation practitioners and land owners, by using them as an exemplar of good management and a demonstration of how livestock can be used to graze habitats effectively.  </t>
  </si>
  <si>
    <t>Rather than use direct management for the management of woodland, consider using Glastir as a means of delivering woodland actions.</t>
  </si>
  <si>
    <t>Need to alter the marine direct action mechanism in the Actions Database to allow other responsible organisations to be added, other than Welsh Government e.g. Relevant Authorities and Competent Authorities.</t>
  </si>
  <si>
    <t>Need sub-categories in the Actions Database to clarify what activity is required, e.g. Storage of water at peak flow (instead of discharge) (Dwr Cymru), Infrastructure improvements (to capture oil and contaminants from surface water)</t>
  </si>
  <si>
    <t>Need clarification as to when the mechanism is to be used.</t>
  </si>
  <si>
    <t>Better Woodlands for Wales</t>
  </si>
  <si>
    <t xml:space="preserve">Important evidence gathering tool. Provides information about whether there really is an issue, what the impacts are and the scale of the problem. Also whether there is need for action and what the mechanism should be. </t>
  </si>
  <si>
    <t>The investigation will normally generate further action. It is an essential starting point for certain issues.</t>
  </si>
  <si>
    <t xml:space="preserve">Actions Database does not indicate who is carrying out the investigation or how it relates to subsequent actions.  </t>
  </si>
  <si>
    <t xml:space="preserve">There is a risk that the investigations can become generalised research rather than their main purpose (i.e. focussed examination of a possible issues with a view to identifying necessary actions.)      </t>
  </si>
  <si>
    <t>This mechanism can be misused or overused in the Actions Database, e.g. because Conservation Officers lack expertise or confidence to assess the issue/mechanism; or because the site has not been visited for some time.</t>
  </si>
  <si>
    <t>This mechanism is sometimes used inappropriately in the Actions Database to record instances where there are irresolvable problems, uncertainty or conflict in choosing the mechanism or organisation rather than investigation. Alternative means of logging this should be found.</t>
  </si>
  <si>
    <t xml:space="preserve">Sometimes this mechanism is used inappropriately in the Actions Database to log an action when it is not possible to assign an organisation.  </t>
  </si>
  <si>
    <t xml:space="preserve">Investigation is essential in certain environments such as the marine environment where there is less available data and knowledge, and freshwater and wetland environment where data is required on variables such as water chemistry, hydrology etc. </t>
  </si>
  <si>
    <t>When investigation is completed, there needs to be a procedure to assess the results and if necessary ensure that a new action/mechanisms is logged in the Actions Database.</t>
  </si>
  <si>
    <t>Need clear guidance on what triggers an investigation mechanism and why, and how to manage an investigation. Should cover marine and terrestrial cases.</t>
  </si>
  <si>
    <t>Need for training and mentoring of regional staff in specific areas (e.g. wetland management) to support their decision making so that they can identify issues and appropriate management themselves, so there is less reliance on investigations.</t>
  </si>
  <si>
    <t>Sub-categories to the mechanism need to be added to the Actions Database e.g. research, N2K feature monitoring, Water Framework Directive monitoring, activity monitoring, range, extent, population dynamics, trends of features, survey for distribution of features, co-location of issue and feature.</t>
  </si>
  <si>
    <t xml:space="preserve">An organisation should be assigned to deliver every investigation logged in the Actions Database. There should be the option to add organisations other than NRW e.g. Universities, NGOs etc </t>
  </si>
  <si>
    <t xml:space="preserve">Longer term or in-depth investigations should take place on certain sites (into for example, climate change) and the resulting information used to inform management of sites across the series. </t>
  </si>
  <si>
    <t xml:space="preserve">Positive management is not compulsory for areas within N2K sites or which affect N2K sites, so valuable prescriptions (e.g. 10m buffer zone along rivers) may not be adopted. </t>
  </si>
  <si>
    <t>The quality of advice from Glastir advisor is not always adequate for N2K needs. It is important to understand conservation, agriculture and the financial viability of a scheme to be able to draw up effective Glastir agreements.</t>
  </si>
  <si>
    <t>The fast tracking of land Tir Gofal land into Glastir was a positive step to maintain the continuity of favourable management.</t>
  </si>
  <si>
    <t>Diffuse agricultural pollution should be addressed and targeted on a catchment basis, as it does not work well within the scheme.</t>
  </si>
  <si>
    <t>The Targeted Element is voluntary. Therefore the landowner can choose whether to take part and which prescriptions they wish to undertake. There is no requirement to undertake management necessary for N2K features to reach favourable condition. Some prescriptions (e.g. fencing out riparian areas are unpopular with landowners.)</t>
  </si>
  <si>
    <t>The Targeted Element is complex and prescriptive and this makes it hard to use for N2K conservation management.</t>
  </si>
  <si>
    <t xml:space="preserve">Applications for the Targeted Element will only succeed if they match the identified priorities. Key priorities relate to carbon and water related outcomes, rather than conservation and N2K objectives. </t>
  </si>
  <si>
    <t>Further topics:                                                                                                                                                                                                                                                                                                                                                                                                                                                                                                                                                                                          - A wetland directive is needed to prevent further loss of wetlands and to enable them to be managed and protected. Peat needs statutory protection as a it is finite asset.                                                                                                                 - Limit unintentional and intentional disturbance to N2K features by trailing a jet ski buffer zone from the shore.                                                                                                                                                                                                      - Control of the waste once it has left the pig/poultry unit which is problematic and may be causing a considerable issue as it is considered to be diffuse pollution. Enhance manure management plans for these units in order to reduce the affect of waste leaving the site.</t>
  </si>
  <si>
    <t>This mechanism can be effective.</t>
  </si>
  <si>
    <t>The need to compensate means that this mechanism is generally not actioned.</t>
  </si>
  <si>
    <t>Land purchase for managed retreat is expensive. Lead in times for habitat recreation can be lengthy.</t>
  </si>
  <si>
    <t>HRA was carried on the Shoreline Management Plans on the assumption the features were in favourable condition however this needed to be done in light of the actual condition of the sites.</t>
  </si>
  <si>
    <t>Further clarification in relation to SMS production and agreement is needed.</t>
  </si>
  <si>
    <t>WLMPs do not cover all relevant areas.</t>
  </si>
  <si>
    <t xml:space="preserve">The voluntary nature of the WLMP makes it difficult to get the outcomes necessary to achieve favourable condition. As there is no compulsory element it is difficult to get stakeholders to agree to changes. </t>
  </si>
  <si>
    <t>External facilitators have been used to set up WLMP which are not always effective and also they do not engage all of the right stakeholders and tend to involve representative organisations rather than landowners.</t>
  </si>
  <si>
    <t>Not used widely. Slow to implement in Wales. It seems that they have been used more effectively in England.</t>
  </si>
  <si>
    <t>New NRW Management Agreement / Renegotiate existing NRW management agreement</t>
  </si>
  <si>
    <t>Glastir - All Wales Element and general comments on whole scheme</t>
  </si>
  <si>
    <t xml:space="preserve">A Glastir agreement is considered to be a deemed consent and that permissions given by it trump NRW consents. E.g. Under Glastir a land owner may be informed that they can not clean ditches from the 31 March to the 31 August but they can do it at any other time, which may not apply to N2K land. </t>
  </si>
  <si>
    <t>Investigate how changes in agricultural market and other external factors (e.g. location of TB areas) affect farmers choice of stock type and levels and management of N2K.</t>
  </si>
  <si>
    <t>The successful development of an agreement is often dependent on a favourable initial contact between the conservation officer and landowner  e.g. if the CO is able to deliver a sympathetic method of approach and positive presentation of the scheme.</t>
  </si>
  <si>
    <t xml:space="preserve">Some farmers may be sympathetic to the objectives of the agreement but may lack the necessary skills to deliver the outputs effectively e.g. may not have the time or project management skills to coordinate the work required. </t>
  </si>
  <si>
    <t>External factors may limit success e.g. restrictions on livestock movements may prevent the establishment of appropriate grazing.</t>
  </si>
  <si>
    <t xml:space="preserve">Due to limited resources, the monitoring of agreements is selective and inadequate. Attention is focussed on the most vulnerable sites and on compliance with agreements rather than on ecological outcomes and the assessment of the effectiveness of the management regime defined in the agreement (Frost, 2004). In some cases, the site is visited only once at the end of the agreement to check if outcomes are as expected. Even in cases where there is a risk of the landowner failing to adhering to the agreement, it is often not possible to make the visits needed. Monitoring is also not very structured. </t>
  </si>
  <si>
    <t xml:space="preserve">Most are 5-year agreements, which is too short a period for sites with complex management and restoration needs.  </t>
  </si>
  <si>
    <t>While annual payments are fixed and agreed, funding for capital works is uncertain i.e. Conservation Officers do not know how much money is available for capital works annually.</t>
  </si>
  <si>
    <t xml:space="preserve">Some of the management prescriptions are quite labour intensive and require a significant input of the farmer's time and which can limit uptake of agreements. </t>
  </si>
  <si>
    <t>Management agreements are not usually used to deal with drainage issues in the lowlands because these issues are complex and difficult to address.</t>
  </si>
  <si>
    <t>Sometime no financial figures for capital works are entered into the agreement, just the notion that agreed costs will be paid prior to work commencing.</t>
  </si>
  <si>
    <t>Can be employed on sites which are not eligible for Glastir and for which few other mechanisms are available.</t>
  </si>
  <si>
    <t>There is the option of both annual and capital improvement payments to incentivise positive management. Income forgone for actual loss of income is taken into account. Where a contribution can be made towards the loss this can be up to 100% so there is no need for match funding.</t>
  </si>
  <si>
    <t>Enables the management of the site to be planned and controlled for an average of 5 years. This is more flexible than longer-term agreements made in the past (e.g. 21 years).</t>
  </si>
  <si>
    <t xml:space="preserve">Help to establish communication and improved relationships with landowners. Communication is not a one-off but ongoing. Raises landowners awareness of importance of features of a site, type of management needed, and facilitates other activities such as access for monitoring. </t>
  </si>
  <si>
    <t>Compliance monitoring is relatively straightforward and capital works can be monitored easily. Longer-term ecological outcomes can be identified through the NRW SAC monitoring programme.</t>
  </si>
  <si>
    <t>Management agreements are important and useful tools which enable large amounts of work to be done on N2K sites. It enables NRW to influence current management of the sites to ensure that the impacts are neutral or positive.</t>
  </si>
  <si>
    <t>Management agreements can potentially provide a better incentive for some management than other schemes.</t>
  </si>
  <si>
    <t>Past research has shown that owners and occupiers with completed agreements have expressed general satisfaction with the level of compensation (Livingstone et al,1990).</t>
  </si>
  <si>
    <t xml:space="preserve">Prescriptions may go some way to addressing some issues affecting N2K (although this is not comprehensive). </t>
  </si>
  <si>
    <t xml:space="preserve">Prescriptions are not always financially attractive. There is a low rate of sign-up to the final contract. </t>
  </si>
  <si>
    <t>Need improved resources to fund project officers.</t>
  </si>
  <si>
    <t>Need to introduce incentives to switch from sheep to cattle gazing. The percentage of ewes/cattle is to restrictive – need to review stocking rates, type and timing.</t>
  </si>
  <si>
    <t>Further topics:                                                                                                                                                                                                                                                                                                                                              - Additional regulation and monitoring of suspended solids.
- Regulation of sheep dip chemicals for forestry (cypermethrin).
- Establishment and monitoring of standards for transitional and coastal waters.
- Development of best practice in relation to managing surface water run off needs to be enforced.
- Development of policy and legislation to improve soil management.                                                                                                                                                                                                                                                                           - Flood Risk Management Strategies.
- Taxation of phosphates.
- Requirement to attend pesticide training before handling agricultural pesticides in order to increase safety and improve disposal to reduce impacts on the environment.</t>
  </si>
  <si>
    <t xml:space="preserve">Payment levels need to be improved. Current levels are often not attractive to many landowners. There is little incentive to comply with the agreement, if termination of the agreement has little financial impact. </t>
  </si>
  <si>
    <t>Need ability to more easily terminate management agreements in cases of poor compliance. This would act as an incentive to landowners to abide by the agreement plan. Also need a system which incentivises and rewards the landowners for sticking to the plan and managing a site well e.g. compliance credits.</t>
  </si>
  <si>
    <t xml:space="preserve">Need an automated system to produce a report or spreadsheet which informs a CO of what works are required annually for each site, without having to look at the detail for each agreement (which can be time consuming). </t>
  </si>
  <si>
    <t>The successful delivery of management agreements depend on how supportive and cooperative the landowner is, and whether they are sympathetic to the conservation needs of the habitats or species in question.</t>
  </si>
  <si>
    <t>Effective monitoring should be carried out in a structured manner, for both compliance with the agreement, effectiveness of management and ecological outcomes. This will involve the collection of baseline data at the outset. Monitoring should run in parallel with the management agreement. The lack of resources both financial and staffing needs to be addressed (Feist,1978; (Livingstone et al,1990).</t>
  </si>
  <si>
    <t xml:space="preserve">Relate payments to the amount of work that the farmer does, how difficult the work is conservation importance. </t>
  </si>
  <si>
    <t xml:space="preserve">The ecological monitoring is a separate function not associated with the management agreement and is best not included within the management agreement. The associated reports are technical (not written for a lay-audience) and are not meaningful to many agreement holders. </t>
  </si>
  <si>
    <t>Build capacity of COs to be able to identify any conflicts between feature types and their attributes for favourable condition, e.g. between coastal SAC features (saltmarsh sward condition and height) and SPA features (redshank foraging areas)</t>
  </si>
  <si>
    <t>Need to build capacity of COs to be able to have a greater understanding of agriculture and ecology in order to be able to set up more effective management agreements.</t>
  </si>
  <si>
    <t>Changes are made to stock, then changes to infrastructure (both on and off site) is often required. There needs to be the capacity to fund this in some way.</t>
  </si>
  <si>
    <t>Need to link actions within Important Upland Birds Areas to management agreements.</t>
  </si>
  <si>
    <t>Voluntary scheme; key landowners may choose not to participate at all, or landowners may join but not take up all the options required to bring N2K features into favourable condition.</t>
  </si>
  <si>
    <t>Some of the prescriptions are not appropriate for N2K and this can lead to undesirable outcomes. This could contribute to the degradation of N2K features.</t>
  </si>
  <si>
    <t>It is necessary to have the agreement of land owners on any areas of land not owned by the organisations involved in the direct management.</t>
  </si>
  <si>
    <t>Constraints</t>
  </si>
  <si>
    <t>Benefits</t>
  </si>
  <si>
    <t>Tenancy Negotiation or Buy out</t>
  </si>
  <si>
    <t xml:space="preserve">. </t>
  </si>
  <si>
    <t>The work is often piecemeal and there is a lack of guaranteed continuity.</t>
  </si>
  <si>
    <t>Existing and planned management agreements help with budgeting and planning.</t>
  </si>
  <si>
    <t xml:space="preserve">This enables more control on what is done and it can be ensured that the work is done correctly. </t>
  </si>
  <si>
    <t>Can involve community engagement, which raises awareness and encourages shared ownership of the problem/solution.</t>
  </si>
  <si>
    <t xml:space="preserve">The Actions Database does not provide enough information; more detail about the nature of the enforcement is required. </t>
  </si>
  <si>
    <t>The process of enforcement is time consuming and involves a lot of paperwork.</t>
  </si>
  <si>
    <t>Consider whether the setting up of Commons Councils should be compulsory.</t>
  </si>
  <si>
    <t>Legislation and regulation</t>
  </si>
  <si>
    <t xml:space="preserve">This mechanism is not appropriate to deal with diffuse water pollution, which is often not well managed. </t>
  </si>
  <si>
    <t>The difference between this mechanism and Discharge/PPC consents (RoC and revoke &amp; amend) is unclear. This should be clarified.</t>
  </si>
  <si>
    <t>Should be updated now that the RoC process is over e.g. "Issues arising from RoC process"</t>
  </si>
  <si>
    <t>Need to be able to address off-site issues, e.g. by using Glastir on land adjacent to existing management agreements.</t>
  </si>
  <si>
    <t xml:space="preserve">Management agreements with payments for capital works can produce benefits beyond the management of the protected site by helping to finance general farm infrastructure work, the employment of contract labour and assist with capital expenditure on farm machinery (Frost, 2004). </t>
  </si>
  <si>
    <t>May be used to encourage or discourage either positive or negative actions, e.g. refrain from, modify or maintain an existing or proposed activity, undertake an activity.</t>
  </si>
  <si>
    <t>Involvement of professional land agents who are familiar with the legislation and the negotiation process is beneficial. (Feist,1978).</t>
  </si>
  <si>
    <t>Allows quick and direct access to NRW, particularly to the land agents. This allows farmers to obtain quick decisions concerning work on agreement land to enable them to carry out agricultural operations at an optimum time. (Livingstone et al,1990).</t>
  </si>
  <si>
    <t xml:space="preserve">Limited in its use because it is based on compulsion not on co-operation with landowner. Difficult to monitor. </t>
  </si>
  <si>
    <t xml:space="preserve">Management agreements are voluntary; landowners may not wish to participate. This limits the ability to target conservation on priority sites/features. </t>
  </si>
  <si>
    <t>Some landowners are willing to have an agreement but may not agree to the full range of management prescriptions required to deliver favourable condition for N2K features.</t>
  </si>
  <si>
    <t>Funding is from an existing, fixed budget, which cannot accommodate a large increase in agreements. There are in sufficient staff resources to deliver N2K conservation objectives on the scale required. This includes land agents, conservation officers and monitoring officers.</t>
  </si>
  <si>
    <t xml:space="preserve">There has been a significant switch from management agreements to Glastir (due to active promotion and the fact that some payments are more attractive).  However, Glastir is not able to deliver N2K management as effectively as management agreements and in some cases may cause deterioration of N2K features. </t>
  </si>
  <si>
    <t>The financial attractiveness of agreements is a limiting factor.  For some larger farms, the contribution made to the farm income by the management agreement is very small.  Even for smaller farms the rates are not always attractive.</t>
  </si>
  <si>
    <t xml:space="preserve">Landowners weigh up payments and benefits against other existing or emerging schemes e.g. Glastir, to select the most advantageous. This can lead to delay in making agreements. </t>
  </si>
  <si>
    <t xml:space="preserve">Management agreements are not targeted strategically, rather they are determined on an opportunistic basis, perhaps being carried out on sites where there is the most enthusiasm or pressure, or which are convenient or low risk, rather than where the need is greatest. Previous attempts to establish priorities have not been successful. </t>
  </si>
  <si>
    <t xml:space="preserve">They have proved themselves over time to be an effective, efficient mechanism for delivering conservation objectives. Considered by many practitioners to be the best mechanism available. </t>
  </si>
  <si>
    <t>The agreements are flexible and can be tailor-made to address the specific management needs of the site. They have a wide range of applicability which can be applied to almost every situation.</t>
  </si>
  <si>
    <t>A range of options, other than management prescriptions are available within the agreement, including planning conditions, positive works, Section 28 consenting etc. This saves time by regularising ongoing activities.</t>
  </si>
  <si>
    <t>They can enable ongoing management as they can be renewed, reviewed and amended over time.</t>
  </si>
  <si>
    <t xml:space="preserve">NRW have control over the process. NRW staff are knowledgeable about the needs of N2K features so there is greater potential to implement favourable management. </t>
  </si>
  <si>
    <t>Useful for many smaller areas of land in the lowlands, especially those holding which are non-agricultural/not IACS registered, and which therefore are not covered by Glastir. Allows non-agricultural organisations such as Angling Clubs to have agreements.</t>
  </si>
  <si>
    <t>Proposed Improvements</t>
  </si>
  <si>
    <t>Need to streamline the preparation process e.g. by using a standard template, allowing COs to select and insert standard clauses for common activities, and pre-defined payment details. Cf. Berwyn Habitat Payment Scheme.</t>
  </si>
  <si>
    <t>Need a strategic framework for management agreements to enable prioritisation.</t>
  </si>
  <si>
    <t xml:space="preserve">Consider paying for outcomes rather than meeting prescriptions e.g. condition of the vegetation (although this approach would require more monitoring). </t>
  </si>
  <si>
    <t xml:space="preserve">Appropriate coastal management was seen to include:
- Maintainance of the natural progression of the system.                                                                                                                                                                                                                                                                                   - Ensuring sediment supply is not depleted by upstream coastal defences.
- Ensuring that the material dredged is of appropriate size.
- Avoiding the removal of sand from an area where the sand is mobile, as it  could result in the degredation of N2K habitats (intertidal flats).
- Moving back sea walls. 
- Providing enough capacity for marine mammals to thrive.
- Making beneficial use of the dredged material within the system, such as beach nourishment (which can also benefit dunes).
- Reducing reliance on hard coastal defences; instead support natural sea defences such as dunes via beach nourishment.                                                                                                                                                                                                                                  - Using more natural materials for beach nourishment eg. cockle shells, shingle. 
</t>
  </si>
  <si>
    <t>Direct Management (including general comments on Direct Management - marine)</t>
  </si>
  <si>
    <t>Land purchase can be cost effective for certain sites with intractable issues. E.g. on wetlands mechanisms can be ineffective as raising water levels requires agreement and is unpopular with most farmers; farmers are also often unwilling to graze valuable stock.</t>
  </si>
  <si>
    <r>
      <t xml:space="preserve">The following topics were suggested for changes to policy and legislation:
- Regulation of small point source emissions (which are not considered to have an impact alone) if there are incombination effects. 
- Review of forestry policy to reduce negative impacts to N2K, such as acidification.
- Development of policy on </t>
    </r>
    <r>
      <rPr>
        <i/>
        <sz val="10"/>
        <rFont val="Arial"/>
        <family val="2"/>
      </rPr>
      <t xml:space="preserve">Chalara fraxinea </t>
    </r>
    <r>
      <rPr>
        <sz val="10"/>
        <rFont val="Arial"/>
        <family val="2"/>
      </rPr>
      <t xml:space="preserve">(ash die back disease).
- Revisision of policy and legislation relating to grazing on N2K sites. 
- Measures to address diffuse pollution, particularly via improved land management practice in the catchment.
- New non native species to be added to the problematic plant species lists.
- Legislation and guidance on the application and implementation of biosecurity and monitoring of invasive species. 
- Regulation on cleaning of boats to prevent alien invasive species. 
- Development of global policy on marine invasive non natives, as well as good practice guidance
- Regulation of  biocides e.g. treatment of livestock, slug pellets                                                                                                                                                                                                                                                                       - Amendment of Habitats Regulations Assessment to take into account actual feature status, rather than assuming the feature is in favourable conservation status. </t>
    </r>
  </si>
  <si>
    <t xml:space="preserve">There is often limitations to the quality of information and of the effect of the illegal act.  Standardised quality proof is required together with high quality conservation impact statements to facilitate CPS make a sound judgement on whether to proceed.  </t>
  </si>
  <si>
    <t>Investigation</t>
  </si>
  <si>
    <t>Byelaws</t>
  </si>
  <si>
    <t>New bylaws need to have a good scientific basis for their introduction.</t>
  </si>
  <si>
    <t>Agree Mitigation within Shoreline Management Plan</t>
  </si>
  <si>
    <t>A large amount of data was produced during the creation of the appropriate assessments which increased our understanding of the sites and will be useful for future management.</t>
  </si>
  <si>
    <t>Flood Risk Management Strategies have identified areas for work.</t>
  </si>
  <si>
    <t>SMP facilitates the identification of studies to improve knowledge and management.</t>
  </si>
  <si>
    <t>Need to review existing policy and legislation to assess if they work.</t>
  </si>
  <si>
    <t>Part of the process of finding out if there is an issue.</t>
  </si>
  <si>
    <t>Enforcement is under resourced.</t>
  </si>
  <si>
    <t>Enforcement is key to dealing with diffuse water pollution.</t>
  </si>
  <si>
    <t>Enforcement of agricultural restrictions needs to be undertaken to tackle diffuse water pollution.</t>
  </si>
  <si>
    <t>Requires case studies published/cases given high media exposure to act as a deterrent.</t>
  </si>
  <si>
    <t>Smaller emitters are not always adequately controlled by planning i.e. new poultry units.</t>
  </si>
  <si>
    <t>Landownership/tenancy</t>
  </si>
  <si>
    <t xml:space="preserve">There are inadequate funding and other resources to carry out all the investigations required. </t>
  </si>
  <si>
    <t xml:space="preserve">Delay carrying out investigations can stall the delivery of more urgent action. </t>
  </si>
  <si>
    <t>Need for ring-fenced money to undertake an annual programme of investigation work.</t>
  </si>
  <si>
    <t>Investigations need to be highly targeted and well managed.</t>
  </si>
  <si>
    <t>It is necessary to take a more holistic view of the ecosystem when planning fisheries enhancement projects.</t>
  </si>
  <si>
    <t>Balancing different needs is often hard and by solving one problem it is possible to cause another.</t>
  </si>
  <si>
    <t>It enables stakeholders to engage in a structured way to look at what water level management can deliver for them.</t>
  </si>
  <si>
    <t>Implementation of appropriate coastal management</t>
  </si>
  <si>
    <t>Flood risk management - operational work</t>
  </si>
  <si>
    <t>Facilitate establishment of Commons Council(s)</t>
  </si>
  <si>
    <t>Direct Conservation Management</t>
  </si>
  <si>
    <t>LIFE Natura 2000 Programme for Wales</t>
  </si>
  <si>
    <t>Dec 2013</t>
  </si>
  <si>
    <t>Needs local authority’s involvement.</t>
  </si>
  <si>
    <t>Need to know that the finances will be available for the capital works at the start of the agreement.</t>
  </si>
  <si>
    <t>Employ compliance officers. Currently COs have to report and handle compliance issues and this can significantly affect the relationship between the CO and the landowner. These roles need separating.</t>
  </si>
  <si>
    <t>Agreements longer than the normal five years may be required where complex habitats and restoration issues exist.</t>
  </si>
  <si>
    <t>This mechanism is rarely used due to the requirement to compensate.</t>
  </si>
  <si>
    <t xml:space="preserve">New mechanisms are needed to address/regulate diffuse pollution. </t>
  </si>
  <si>
    <t>Better enforcement in general is required, and in particular, of water quality standards to agricultural holdings.</t>
  </si>
  <si>
    <t>Improve discharge quality standards. Dwr Cymru Welsh Water could have a role to play in encouraging better standards.</t>
  </si>
  <si>
    <t>The UK needs to adopt an nitrogen/ammonia strategy at a national level to deal with the issue.</t>
  </si>
  <si>
    <t>Common Agricultural Policy needs to address air quality as diffuse pollution from agricultural sources is an important contributor to nitrogen issues.</t>
  </si>
  <si>
    <t>Need for investigation into the containment of coastal landfill sites and how to address actions through Shoreline Management Plans.</t>
  </si>
  <si>
    <t>Shipping is a significant contributor to diffuse emissions and contribute both NOx and SOx and NOx. Baltic and IMO international maritime organisation are trying to control the contribution from international shipping.</t>
  </si>
  <si>
    <t xml:space="preserve">The current approach allows additional contributions to existing exceedances. Regulated emitters are still allowed to contribute to existing breaches of air quality targets provided that they are within set percentages (i.e. 20% set for ammonia critical level).  </t>
  </si>
  <si>
    <t xml:space="preserve">Wales is able to implement a scheme tailored to the needs of the country, rather than relying on a UK-wide or European-wide approach. </t>
  </si>
  <si>
    <t>The scheme does have the potential to deliver appropriate management for N2K riverine features.</t>
  </si>
  <si>
    <t xml:space="preserve">There is a need to integrate the needs of N2K much more into to the Glastir process. N2K should be a strategic priority of Glastir. </t>
  </si>
  <si>
    <t>It should be compulsory to consider the conservation management of N2K features for the area of the farm which is either within an N2K site or has issues which could affect an N2K site.</t>
  </si>
  <si>
    <t>Payment rates need to be higher to make the scheme economically attractive to landowners. Review profit foregone rule when calculating payment rates for options.</t>
  </si>
  <si>
    <t>More funding is required to support additional project officers and contract managers. More project officers are needed to discuss farmers' needs and integrate them into N2K requirements. This could improve the effectiveness of agreements and may prove to be better value for money.</t>
  </si>
  <si>
    <t xml:space="preserve">In general, the effectiveness of agri-environment schemes is not known. (A comprehensive study by Klein &amp; Sutherland, 2003 demonstrated that in the majority of studies, the research design was inadequate to assess reliably the effectiveness of the schemes.) Lack of monitoring and the complexity caused by other influences and drivers makes it difficult to identify the true impacts of the schemes on biodiversity. </t>
  </si>
  <si>
    <t xml:space="preserve">There is no way of feeding in new information into the scheme. The scheme does not have the flexibility to be able to react to new information and make modifications. </t>
  </si>
  <si>
    <t>There are no project officers at the 'All Wales' entry level to advise and encourage landowners to take up prescriptions which would benefit N2K. Decisions about agreements are being made remotely, based on maps and data which may not always be accurate.</t>
  </si>
  <si>
    <t>Glastir often acts as a useful means of introducing landowners to NRW, where previously there was no little contact, especially on large or extensive sites e.g. riverine SACs. This helps to raise awareness and open up discussions about management for conservation.</t>
  </si>
  <si>
    <t>Need for additional payments to address specific issues i.e. management of peatland.</t>
  </si>
  <si>
    <t xml:space="preserve">Deadlines for entry level scheme should be moved to be earlier in the year to allow time for NRW to deal with them. </t>
  </si>
  <si>
    <t xml:space="preserve">Improve the way Glastir communicates with farmers so the required outcome is clearly explained. Conservation and ecological terminology is not understood by all. </t>
  </si>
  <si>
    <t xml:space="preserve">Need more resources to monitor the outcomes of the scheme. </t>
  </si>
  <si>
    <t xml:space="preserve">There should be greater incentives for cattle grazing as a key conservation mechanism. </t>
  </si>
  <si>
    <t xml:space="preserve">Woodland element of Glastir needs to be clear about what it pays for so that if it is not adequate to deliver the necessary outcomes for N2K then a management agreement can be arranged as a top up. </t>
  </si>
  <si>
    <t xml:space="preserve">Users are often unclear about what this mechanism covers. The difference between Direct Management mechanism is unclear. </t>
  </si>
  <si>
    <t>The purpose of much coastal management is protection of infrastructure, which can result in damage to N2K features.</t>
  </si>
  <si>
    <t xml:space="preserve">Certain types of costal management can lead to conflicts between the needs of different N2K features e.g. groynes may help maintain sand dunes but damage bird or marine features. </t>
  </si>
  <si>
    <t xml:space="preserve">The success of coastal management cannot be assured as it depends on many factors depending on the site, objectives, type of management and how it is implemented. </t>
  </si>
  <si>
    <t>Can reduce costs, e.g. material deposited further up the system takes longer to travel through the system and re-fill dredged channels, therefore beach nourishment can reduce the frequency of dredging required and cost to the operator.</t>
  </si>
  <si>
    <t>NRW now owns some areas where this mechanism could be implemented, giving greater control over the delivery.</t>
  </si>
  <si>
    <t>Dredging licences should oblige the operator to deposit the material in beneficial ways, e.g. beach nourishment, that would be supportive of N2K needs.</t>
  </si>
  <si>
    <t>Sub-categories of this mechanism should be added to the Actions Database  to improve clarity e.g. beach nourishment, moving sea walls back, creating salt marsh/habitat</t>
  </si>
  <si>
    <t>Better guidance needed to clarify what this mechanism encompasses. It should be reworded to make it clearer to users.</t>
  </si>
  <si>
    <t>Need to review FEPA licences to ensure beach and dune nourishment is included, and is practical under the terms of the licence.</t>
  </si>
  <si>
    <t xml:space="preserve">Needs a clear policy framework on climate change as it relates to N2K and appropriate coastal management. </t>
  </si>
  <si>
    <t>Flood risk-operational work does not deal with infrastructure (falls under WG Infrastructure plan).</t>
  </si>
  <si>
    <t>Helps to bring commoners into a coherent organisation in order to progress other mechanisms, but does not directly address issues itself.</t>
  </si>
  <si>
    <t xml:space="preserve">Responsibility and possible financial liabilities are placed on councils. E.g. if one commoner abandons livestock on the common, the Commons Council will be responsible for dealing with it and may not be able to recoup their costs. </t>
  </si>
  <si>
    <t>The formation of a Commons Council is required before Glastir Commons agreement can be entered. This may be deter applicants.</t>
  </si>
  <si>
    <t xml:space="preserve">Applying as part of a Common Council carries legal responsibilities and liabilities (so appropriate advice and guidance may need to be sought in advance.) </t>
  </si>
  <si>
    <t xml:space="preserve">It is necessary for the commoners to regulate and organise one another, which can cause relationships to deteriorate rather than improve. </t>
  </si>
  <si>
    <t xml:space="preserve">Commons Councils are voluntary, and therefore may not be formed in areas where there is a most need. </t>
  </si>
  <si>
    <t>Effective control of commons is vital because a large proportion of upland N2K sites are common land.</t>
  </si>
  <si>
    <t xml:space="preserve">Councils may be more powerful and effective than Commoners Associations and could control a number of issues not currently dealt with by associations including control of shepherding, clearing, animal welfare issues.  </t>
  </si>
  <si>
    <t>Commoners Associations have been brought together for Glastir and they have been forced together in order to organise the distribution of money from Glastir.)</t>
  </si>
  <si>
    <t xml:space="preserve">Setting up a Council takes a lot of time and resources as it is necessary to engage with all commoners. </t>
  </si>
  <si>
    <t xml:space="preserve">Funding and staff resources are often a limiting factor. </t>
  </si>
  <si>
    <t>Use money from CAP/Glastir to fund more management agreements on N2K sites.</t>
  </si>
  <si>
    <t xml:space="preserve">Conservation officers should be trained to use management agreements to best advantage e.g. understanding that consents can be made within the agreement. </t>
  </si>
  <si>
    <t>Consider prioritising management agreements on the basis of the relationship between NRW and the land owner may be more effective as it is likely to improve uptake and improved compliance.</t>
  </si>
  <si>
    <t xml:space="preserve">Mechanism has worked well in some instances but generally the results have been mixed. </t>
  </si>
  <si>
    <t>Fisheries enhancement projects</t>
  </si>
  <si>
    <t>Has provided a good outcome for features.</t>
  </si>
  <si>
    <t>Can be useful in certain situations.</t>
  </si>
  <si>
    <t>Can be selected in Actions Database to indicate clearly that specific enforcement problems exist on a particular site/unit.</t>
  </si>
  <si>
    <t>Sometimes it can be used to manage sites effectively and deliver some benefits to N2K features.</t>
  </si>
  <si>
    <t>Stakeholders are often involved in devising bylaws and in effect are choosing how to regulate themselves. This may result in bylaws not being as ambitious or effective enough to contribute towards favourable condition.</t>
  </si>
  <si>
    <t>Attempts to change policy and legislation takes a great deal of time, effort and expense.</t>
  </si>
  <si>
    <t>Political will to address issues affecting biodiversity when the economy is in recession is difficult to achieve. In particular, there is a lack of political will to regulate more.</t>
  </si>
  <si>
    <t xml:space="preserve">Attempts at altering policy and legislation are not always successful, or the final version can be a much watered-down version of what is necessary to deliver favourable condition. Or changes can be made but end up being not well known and rarely used. </t>
  </si>
  <si>
    <t xml:space="preserve">Mechanism can be over-used or used inappropriately in the Actions Database i.e. logging many actions to Welsh Government which are just aspirational or not within their power. </t>
  </si>
  <si>
    <t xml:space="preserve">Changes to policy and legislation are vital if improvements are to be made to existing N2K conservation mechanisms and features are to reach favourable condition. </t>
  </si>
  <si>
    <t xml:space="preserve">The literature is mixed about the general effectiveness of regulation in reducing issues and risks to biodiversity. However, some specific issues respond well to this approach. </t>
  </si>
  <si>
    <t xml:space="preserve">Before proposing changes, conservation practitioners need better awareness of existing legislation (which is perhaps rarely implemented and poorly known). </t>
  </si>
  <si>
    <t>On cross-border sites there is a need to ensure that the two different policy and legislation regimes are compatible and consistent in relation to N2K. Better integration and collaboration is needed..</t>
  </si>
  <si>
    <t xml:space="preserve">There is lack of communication between departments/ organisations which hinders direct management. </t>
  </si>
  <si>
    <t>Forest scheme</t>
  </si>
  <si>
    <t xml:space="preserve">In some cases, enforcement may be successful but the issue is still not resolved. </t>
  </si>
  <si>
    <t xml:space="preserve">These regulations are not always enforced. </t>
  </si>
  <si>
    <t>SMS production and agreement</t>
  </si>
  <si>
    <t>Water Level Management Plan</t>
  </si>
  <si>
    <t>Need a compulsory element.</t>
  </si>
  <si>
    <t>The ability to broker a useful agreement when the parties objectives are very different is limited. Can be ineffective at gaining consensus.</t>
  </si>
  <si>
    <t>There appear to be more management agreements being set up in the lowlands because much of the conservation management in the uplands is being delivered by Glastir.</t>
  </si>
  <si>
    <t>"Implementation of legislation and/or policy" should be included in the Actions Database as an additional mechanism.</t>
  </si>
  <si>
    <t xml:space="preserve">Commons Councils can facilitate organisation and delivery of appropriate management of commons. </t>
  </si>
  <si>
    <t xml:space="preserve">Application for Entry and Advanced need to be synchronised for every application </t>
  </si>
  <si>
    <t>Changes to policy and/or legislation</t>
  </si>
  <si>
    <t>The fish stocking consent structure has changed and it is now harder to prevent/ alter the level and type of fish stocking which is occurring on a river.</t>
  </si>
  <si>
    <t>There was a reduction in the entrainment of SAC features.</t>
  </si>
  <si>
    <t>Direct management - marine</t>
  </si>
  <si>
    <t>Enforcement</t>
  </si>
  <si>
    <t xml:space="preserve">The regulation of new point source emissions need to be done fairly. It is necessary to take in to account new emitters which are using BAT and are reaching high environmental standards and best practice while other existing emitters may not be embracing BAT and are allowed to continue to operate without meeting such high standards.  </t>
  </si>
  <si>
    <t>The critical loads for wetland features are too high.</t>
  </si>
  <si>
    <t xml:space="preserve">This mechanism is out-out-date and confusing for many Actions Database users. Work on delivering the changes identified during the review of consents process is largely complete. </t>
  </si>
  <si>
    <t>Does not include small scale impacts which can have cumulative effects.</t>
  </si>
  <si>
    <t>It is difficult to get the right evidence base to prove impacts.</t>
  </si>
  <si>
    <t>Currently it is not possible to set a target for air quality which is below the background level but in some cases this is what is necessary to reach favourable condition.</t>
  </si>
  <si>
    <t>It was assumed that addressing the larger emitters would have contributed significantly to this issue however problems still exist relating to diffuse pollution and also in combination effects from small regulated sources.</t>
  </si>
  <si>
    <t>If there is a change in technology standard for BREF and BAT at an EU level then IPPC can take account of the new technology. The old IPC had set standards which could not be changed or reviewed easily and did not keep up with changes in knowledge and technology.</t>
  </si>
  <si>
    <t>There is a need for new mechanisms that are able to address diffuse pollution.</t>
  </si>
  <si>
    <t>In n cases there is a need for better enforcement of existing regulated sources.</t>
  </si>
  <si>
    <t xml:space="preserve">There is often a lack of information about offences, which may often occur in remote locations. Good quality evidence is needed for the Crown Prosecution Service to take a case forward. </t>
  </si>
  <si>
    <t>When the EA reviewed the poultry and pig units which were to fall under IPPC then 95%  of all units were screened out and no attempt to get them to address their contribution to air quality issues was made. Of the remaining 5% it has been necessary to have a considerable evidence base on which to build a case. This approach is costly and time consuming and not in line with the Habitats Directive (precautionary principle).</t>
  </si>
  <si>
    <t xml:space="preserve">Enforcement needs to be undertaken to tackle diffuse water pollution.  </t>
  </si>
  <si>
    <t>Follow-up monitoring should be put place to establish if the issue is resolved or not after action as been implemented.</t>
  </si>
  <si>
    <t>Need education/ awareness raising amongst those that are being regulated as to the standards and amongst regulators as to the importance of the need to regulate for conservation.</t>
  </si>
  <si>
    <t>Need a sound evidence base on which to base changes.</t>
  </si>
  <si>
    <t xml:space="preserve">As salt marsh is under Glastir landowners often want to graze sheep in the summer and NRW have to seek derogation. </t>
  </si>
  <si>
    <t>Currently there has been a low level of Glastir agreements in the targeted scheme for riverine SACs. The fast tracking of land which used to be in Tir Gofal agreements should increase the number of Glastir agreements however the number is still relatively low.</t>
  </si>
  <si>
    <t>The RoC process in relation to water abstraction was complex, time consuming and resources heavy.</t>
  </si>
  <si>
    <t xml:space="preserve">In some cases there as disagreement between the agencies involved regarding appropriate assessments, which could therefore not be signed off. </t>
  </si>
  <si>
    <t xml:space="preserve">The current approach allows additional contributions to existing exceedances. Regulated emitters are still allowed to contribute to existing breaches of air quality targets provided that they are within set percentages (i.e. 20% set for ammonia critical level). </t>
  </si>
  <si>
    <t xml:space="preserve">Licences should be reviewed in the light of additional evidence which shows that they are adversely affecting N2K features. </t>
  </si>
  <si>
    <t>Can raise difficulties on cross-border sites or sites with trans-boundary issues, with each side subject to a different legislative and policy regime and poor integration.</t>
  </si>
  <si>
    <t xml:space="preserve">The provision of some sort of agri-environment scheme is compulsory under EU law, thereby ensuring continuity. </t>
  </si>
  <si>
    <t xml:space="preserve">Current policy/legislation may not be able to address current issues and risks e.g. reduced habitat connectivity, so changes may be necessary. </t>
  </si>
  <si>
    <t xml:space="preserve">Key legislative changes should be included in the Environment Bill. </t>
  </si>
  <si>
    <t xml:space="preserve">Additional topics:
- Restrictions on how close you could farm next to a watercourse would be of real benefit to riverine and also marine features.                                                                                                                                                                                        - Amendments to Water Framework Directive to improve delivery for wetlands.
- Mechanisms to address sites of previous industry that may be polluting (old mining sites).
- Legislation to address air quality issues created by increased intensification of agriculture.                                                                                                                                                                                                                               - Close loophole in legislation in relation to emissions from intensive cattle units. Large units are not covered by IPPC.
- Stronger Environmental Impact Assessment regulations on uncultivated land.
- Harmonisation of approach to Best Available Technology to deal with emmissions so it is applied equally for poultry and pig units. 
- Amend planning policy so environmental capacity issues are considered at the planning stage. Regulators need to engage with industry so that they are aware of the constraints and issues and do not spent time and resources on applications which are unlikely to be successful.
- Revision and implementation of coastal management plans. 
- Sea fisheries policy needs changing in wider consultation with stakeholders.  
- Introduction of eco labelling e.g. red tractor equivalent which could be used to promote produce produced on land managed for conservation.  </t>
  </si>
  <si>
    <t>Cross compliance rules are not always enforced, due to lack of resources or political will.</t>
  </si>
  <si>
    <t xml:space="preserve">Management agreements should be preserved as the primary means of financing conservation of N2K. A major transfer to Glastir should be avoided. </t>
  </si>
  <si>
    <t xml:space="preserve">Glastir is a generic scheme and  prescriptions are not always suitable to deliver the necessary management for N2K features. Standard prescriptions do not specifically take into account N2K requirements and may not be flexible enough to accommodate them, particularly at entry level. Adaptations to the scheme can be difficult and cumbersome. </t>
  </si>
  <si>
    <t xml:space="preserve">Permit part-farm entry to Glastir to maximise opportunities for N2K. </t>
  </si>
  <si>
    <t xml:space="preserve">Grazing prescriptions are too prescriptive, restrictive and not flexible enough. They are geared towards sheep grazing and they fail to accommodate the range of grazing requirements needed by N2K features. Having a rigid quarterly system has generated problems. </t>
  </si>
  <si>
    <t>System of penalising participating commoners for non-compliance by commoners who have not signed up to the Common Land Element is discouraging many from joining the scheme.</t>
  </si>
  <si>
    <t xml:space="preserve">Existing coastal management is focussed on traditional hard sea defences (sea walls, groynes, rock armour etc) which are often not conducive to appropriate N2K management. </t>
  </si>
  <si>
    <t>It may be necessary to acquire planning permission and other licences (i.e. marine licences (FEPA), land drainage, SSSI/SAC assent/consent) for works to implement appropriate coastal management such as beach nourishment.</t>
  </si>
  <si>
    <t>Might not be achievable within the timeframe needed.</t>
  </si>
  <si>
    <t xml:space="preserve">In some cases Commons Councils were formed solely in order to organise the distribution of money from Glastir, </t>
  </si>
  <si>
    <t>It can be used to establish demonstration sites as exemplars for management and best practice. These sites can be used to develop management techniques and as a teaching resource.</t>
  </si>
  <si>
    <t xml:space="preserve">Often practitioners do not look beyond the boundaries of the site for collaborative working on such issues as deer/squirrel control. </t>
  </si>
  <si>
    <t xml:space="preserve">May have to invest significant resources in applying external funding, and obtaining external funding for direct management can be difficult, especially for public bodies. Externally funded projects involve a significant overhead in terms of administration and reporting. </t>
  </si>
  <si>
    <t xml:space="preserve">It is mainly used on land owned by NRW or other bodies with conservation duties or remits. The mechanism is not widely applicable in other environments especially lakes, rivers and the marine. </t>
  </si>
  <si>
    <t xml:space="preserve">The evidence base is insufficient in many cases and this is a limitation to progress and hinders decision-making, so the investigation mechanism is essential. </t>
  </si>
  <si>
    <t xml:space="preserve">Byelaws are often not policed adequately (or at all) and there is often a reliance on voluntary compliance or self-policing. </t>
  </si>
  <si>
    <t xml:space="preserve">Penalties and fines are often small and therefore of little deterrence. </t>
  </si>
  <si>
    <t>They can be effective for some migratory fish species such as salmon and shad. Catch and release byelaws help to assist in knowing that angling impact is being controlled.</t>
  </si>
  <si>
    <t>Under IPC licenses were reviewed every 5 years however under the current regulation process they do not have to be reviewed unless something changes e.g. an improvement in Best Available Techniques (BAT). It would be helpful to be able to review licences affecting  N2K sites on a more regular basis.</t>
  </si>
  <si>
    <t xml:space="preserve">There is concern that not enough action is being taken to try and address the exceedences and other issues identified during the RoC. </t>
  </si>
  <si>
    <t>Conservation practitioners need a better understanding of the regulations. Consider enforcement education programmes.</t>
  </si>
  <si>
    <t>Availability of compensatory land depends on economics and national legislation land-use policy  beyond the scope of the SMP. There is competition for between different land uses.</t>
  </si>
  <si>
    <t xml:space="preserve">There is a need for a greater number of agreements to be made, if N2K features are to reach favourable condition. This requires a larger budget and more conservation officers and land agents to deliver. </t>
  </si>
  <si>
    <t>The land agent compliance report is not informative and poor value for money.</t>
  </si>
  <si>
    <t xml:space="preserve">The 'income forgone' model limits the level of payment available. The income forgone approach may not work if the grazing of certain sites or with certain breeds is not economic. </t>
  </si>
  <si>
    <t>Does not prevent the landowner from carrying out other work on the site.</t>
  </si>
  <si>
    <t>They are relatively simple and straightforward to draw up.</t>
  </si>
  <si>
    <t xml:space="preserve">Setting up Agreements is resource intensive requiring significant inputs of staff time and money. Negotiations can take several years. </t>
  </si>
  <si>
    <t xml:space="preserve">Consider making a positive payment, rather relying on the income forgone model of remuneration. </t>
  </si>
  <si>
    <t xml:space="preserve">Agreements are often initiated on an opportunistic basis e.g. a landowner may approach NRW for a consent and then the opportunity is taken to 'sell' the benefits of a management agreement. </t>
  </si>
  <si>
    <t xml:space="preserve">Byelaw revisions have been halted by the introduction of measures under the Marine &amp; Coastal Access Act 2009. </t>
  </si>
  <si>
    <t>Need to specificity on the level of policy and or legislation in Actions Database E.g. EU, UK, Wales level</t>
  </si>
  <si>
    <t xml:space="preserve">The outcome/results of the investigation should be recorded, and communicated to relevant parties. </t>
  </si>
  <si>
    <t xml:space="preserve">The mechanism is not specific enough to be very useful. It causes confusion and there is no consistency in use. </t>
  </si>
  <si>
    <t>Consider including Harbour Orders under the Direct Management mechanism.</t>
  </si>
  <si>
    <t xml:space="preserve">Use of this mechanism promotes conservation best practice amongst those delivering coastal management. </t>
  </si>
  <si>
    <t>Implementation of appropriate (N2K friendly) coastal management can lead to improvements in infrastructure resilience.</t>
  </si>
  <si>
    <t xml:space="preserve">Softer forms of coastal management can deliver a range of biodiversity benefits. </t>
  </si>
  <si>
    <t>Need to ensure Welsh Government finance is available for appropriate coastal management such as beach nourishment.</t>
  </si>
  <si>
    <t>Scheme could contribute to dealing with diffuse water pollution from agricultural sources.</t>
  </si>
  <si>
    <t>Some measures are too onerous to land owners to undertake.</t>
  </si>
  <si>
    <t>The following were identified as being priority areas for investigation (i.e. where there is currently a lack of evidence) e.g. coastal defences and the impact on N2K features, hydrology of wetland sites, non-native species including pathways for spread, water quality standards for some chemicals, affects of pollution (i.e. agricultural, industrial) on marine N2K features, ecosystem resilience, adaptation to climate change, water quality monitoring, and point source discharges (including in-combination effects).</t>
  </si>
  <si>
    <t xml:space="preserve">If the issue is known, then a proper action/mechanism should be assigned as soon as possible, rather than just logging the need for an investigation. </t>
  </si>
  <si>
    <t>Abstraction licence - revoke or amend Review of Consents (RoC)</t>
  </si>
  <si>
    <t>It put an onus on NRW (and its predecessors) to review its consents to a timetable and to action any modifications or revocations necessary to ensure that they were not adversely affecting N2K sites.</t>
  </si>
  <si>
    <t>Provided detailed information about abstractions and their affect as well as securing changes which will benefit N2K sites.</t>
  </si>
  <si>
    <t xml:space="preserve">Generally there is insufficient enforcement, and enforcement is expensive. </t>
  </si>
  <si>
    <t xml:space="preserve">There is a lack of knowledge by conservation practitioners about existing byelaws and how they can be used to deliver management towards favourable condition of features. </t>
  </si>
  <si>
    <t xml:space="preserve">NRW has ability to make byelaws for SSSI’s but the process is not well known. </t>
  </si>
  <si>
    <t>Need to increase the use of bylaws to control the impact of angling (e.g. catch and release or release of the first fish caught). This would need to be accompanied by consultation with the local angling community and effort to educate anglers in relation to any changes to byelaws so that they are adhered too.</t>
  </si>
  <si>
    <t>Pony and horse grazing is often the practical option on N2K sites, so it needs to be taken account of in the scheme grazing prescriptions. (Horses and ponies have less movement restrictions than cattle, and their lower value means that farmers are less reluctant graze them on wet or marginal land than cattle.)</t>
  </si>
  <si>
    <t xml:space="preserve">Existing management agreements have to be terminated for the land to go into Glastir. </t>
  </si>
  <si>
    <t xml:space="preserve">The capacity to arrange a 'top-up' management agreement is limited in practice, as there is the need to avoid double funding. If there is scope to deliver a prescription in full via Glastir then that option must be used. </t>
  </si>
  <si>
    <t>The information below is the findings of research and the views from stakeholder workshops; it does not represent the opinion of LIFE Natura 2000 Programme or Natural Resources Wales.</t>
  </si>
  <si>
    <t>Changes to operations/ management</t>
  </si>
  <si>
    <t>Land/ resource management plan/project</t>
  </si>
  <si>
    <t xml:space="preserve">The scheme is leading to some landowners to have minimal stocking or not grazing the uplands at all, leading to abandonment. </t>
  </si>
  <si>
    <t>Provide more funding/resources for NNR staff to enable them to undertake work on the ground and/or reduce the administrative burden on NNR staff so they are freed up to do more practical conservation management.</t>
  </si>
  <si>
    <t xml:space="preserve">Need new grant aid mechanism to make funding for direct management projects easier. </t>
  </si>
  <si>
    <t>Actions Database users need more clarity and guidance on the use of the direct management mechanism.</t>
  </si>
  <si>
    <t xml:space="preserve">Resources for direct management should be prioritised to ensure it is used to maximum effect. </t>
  </si>
  <si>
    <t xml:space="preserve">Suggest that all marine sites use 'direct management - marine' category only and not the 'direct management' category. </t>
  </si>
  <si>
    <t xml:space="preserve">Mechanism can be used to raise awareness of responsibilities amongst relevant organisations. </t>
  </si>
  <si>
    <t>It provides an opportunity to gather evidence about an issue.</t>
  </si>
  <si>
    <t>Please read down columns not across rows.</t>
  </si>
  <si>
    <t>NPA agri-environment scheme</t>
  </si>
  <si>
    <t>They are an important tool as they enable changes in the law which do not need to go through national government.</t>
  </si>
  <si>
    <t xml:space="preserve">The existence of the byelaws and the threat of it being enforced is often a good deterrent in itself. </t>
  </si>
  <si>
    <t>Useful means of engaging users e.g. anglers and gaining a better understanding of the options available for managing a site.</t>
  </si>
  <si>
    <t>Need for greater understanding in the conservation sector  about available byelaws, how they works and how they can be used as a tool.</t>
  </si>
  <si>
    <t>NRW staff need training and guidance on how to create byelaws for SSSIs.</t>
  </si>
  <si>
    <t xml:space="preserve">Appropriate fines and penalties should be applied. </t>
  </si>
  <si>
    <t>Payment rates should be increases to maximise uptake.</t>
  </si>
  <si>
    <t>Low payment rates discourages involvement in the scheme.</t>
  </si>
  <si>
    <t xml:space="preserve">Restoration measures should be made available. </t>
  </si>
  <si>
    <t>Type</t>
  </si>
  <si>
    <t>Description</t>
  </si>
  <si>
    <t>There are a wide range of options to deliver species and habitat requirements and meet the economic needs of upland graziers/farmers.</t>
  </si>
  <si>
    <t>There are active consents on sites which have not been dealt with because the sites were in Tir Gofal. When the land is no longer within Tir Gofal unless it is entered in to Glastir then the consent become active again and the land owner can carry out damaging operations.</t>
  </si>
  <si>
    <t>This management mechanism is not currently available.</t>
  </si>
  <si>
    <t>Agri-environment schemes</t>
  </si>
  <si>
    <t>Mechanism</t>
  </si>
  <si>
    <t>Compulsory Management Scheme/ Notice</t>
  </si>
  <si>
    <t>This mechanism is no longer available as it has been replaced by the Glastir woodland element.</t>
  </si>
  <si>
    <t>The abstraction licence system has changed and previous smaller abstractions are now unregulated which could potentially affect sites.</t>
  </si>
  <si>
    <t>They are easier to manage and more focussed than Glastir.</t>
  </si>
  <si>
    <t>Need to have commitment to fund/resource projects built into mechanism</t>
  </si>
  <si>
    <t>There should be a mechanisms to remove/modify  in channel structures (riverine) as well as a time table and a budget for this work.</t>
  </si>
  <si>
    <t>It would be helpful to be able to roll out NRW direct management to areas outside NNRs to be able to address issues affecting N2K features.</t>
  </si>
  <si>
    <t>Need land agents to be involved in direct management.</t>
  </si>
  <si>
    <t>External organisations need for more resources to undertake direct management.</t>
  </si>
  <si>
    <t>Need to build capacity in staff and give them a wider variety of hands on management experience.</t>
  </si>
  <si>
    <t xml:space="preserve">Glastir does not cover many smaller and non-agricultural sites (which are particularly found in the lowlands). Uptake in the lowlands is limited. </t>
  </si>
  <si>
    <t xml:space="preserve">The Glastir prescriptions do not always have a clear objective and it is not clear what they are managing for.  </t>
  </si>
  <si>
    <t>Disparity of payments between Glastir and management agreements creates competition between the two schemes, and makes Glastir the more attractive option. However, in practice management agreements are often the more appropriate mechanism for N2K sites. E.g. Stock reduction for a ewe is £40 under Glastir but the equivalent payment under the current management agreement system is about £15.</t>
  </si>
  <si>
    <t>It is perceived that there is over confidence in Glastir's ability to address the conservation management needs of N2K features.</t>
  </si>
  <si>
    <t>It is not clear if the scheme is remunerative enough to be effective.</t>
  </si>
  <si>
    <t>Appraisal of Prominent Existing Mechanisms</t>
  </si>
  <si>
    <t>N2K features (including species features) should be specifically targeted e.g. a package of actions and associated prescriptions. Resources should be made available for agreements targeted at N2K sites.</t>
  </si>
  <si>
    <t xml:space="preserve">Certain options e.g. ditch blocking are not suitable for N2K sites without modification. Different sites require different approaches/prescriptive measures. </t>
  </si>
  <si>
    <t xml:space="preserve">Prescriptions need to be more flexible so they can be tailored to specific needs.. </t>
  </si>
  <si>
    <t xml:space="preserve">Can be used to deliver work on N2K sites where there are numerous landowners e.g. removal of invasive species on riverine sites, where separate management agreements etc would not be appropriate. </t>
  </si>
  <si>
    <t>It is important that good additional Action Notes are made in the Actions Database to describe the Investigation required in more detail and the scale of work required.</t>
  </si>
  <si>
    <t>There is insufficient evidence on how effective byelaws are.</t>
  </si>
  <si>
    <t xml:space="preserve">Changes may be worthless if legislation is not enforced, and policies not implemented effectively. </t>
  </si>
  <si>
    <t>Difficult to get the correct environmental protection into planning conditions.</t>
  </si>
  <si>
    <t>Under IPC, licenses were reviewed every 5 years however under the current regulation process they do not have to be reviewed unless something changes for example an improvement in BAT.</t>
  </si>
  <si>
    <t xml:space="preserve">Can be used as an emergency response. </t>
  </si>
  <si>
    <t xml:space="preserve">Direct management as an emergency response needs to be acknowledged and appropriate strategy and resources put in place to facilitate this. </t>
  </si>
  <si>
    <t>Look at the way WLMPs have been used in England and try and learn lessons from this to apply this mechanisms more effectively in Wales.</t>
  </si>
  <si>
    <t>Discharge / PPC consent - revoke or amend AMP</t>
  </si>
  <si>
    <t>There is a need for a consistent method of reviewing the air quality licences in relation to the new evidence base. There is currently some concern that this is not built in to the current  review process.</t>
  </si>
  <si>
    <t>Further consideration of the contribution of cars is needed.</t>
  </si>
  <si>
    <t xml:space="preserve">Modelling does not take account of localised sources.  </t>
  </si>
  <si>
    <t>We need smarter communication to integrate direct management into other departments/organisations.</t>
  </si>
  <si>
    <t>Evidence is vital if we are to obtain agreement from landowners and other stakeholders, and help change behaviour.</t>
  </si>
  <si>
    <t xml:space="preserve">Investigations can be potentially expensive and time consuming. It might not be possible to carry out the investigation in the timeframe available. </t>
  </si>
  <si>
    <t>Investigation is a flexible mechanism - can vary from a walk over site visit to a large project involving e.g. dip wells along a transect.</t>
  </si>
  <si>
    <t>Especially useful for larger scale issues.</t>
  </si>
  <si>
    <t>Should have a time limit on its use before the real issue is identified e.g. maximum of 12 months to do the investigation.</t>
  </si>
  <si>
    <t xml:space="preserve">Investigation should be proportional to the issue and the action required. </t>
  </si>
  <si>
    <t xml:space="preserve">Changes to legislation need to be done at different levels i.e. International/European/UK/Wales level. Change at European or international levels is very difficult to influence. </t>
  </si>
  <si>
    <t>WLMPs have provided a source of funding, e.g. to look at adverse impacts on features on sites, or to deliver positive changes which could benefit N2K features.</t>
  </si>
  <si>
    <t>Needs a better compensatory element built in to it in order to get agreement and make changes more effective.</t>
  </si>
  <si>
    <t>Improve level of resources to WLMPs.</t>
  </si>
  <si>
    <t>Needs to be rolled out more widely to cover all N2K sites where they could be of use.</t>
  </si>
  <si>
    <t>The focus of SMPs is on human health and property; N2K and nature conservation is not a primary consideration.</t>
  </si>
  <si>
    <t>Replacement of habitat to compensate for loss is not always possible, practical or effective. There may be insufficient land available, the compensatory land may be too small (e.g. Ynys Hir) or other valuable habitat may be destroyed in the process (e.g. wet grassland). A full appraisal for each site is required to ensure no net loss to biodiversity occurs.</t>
  </si>
  <si>
    <t xml:space="preserve">Because natural processes dominate, flooding of an N2K site may occur regardless of the SMP. </t>
  </si>
  <si>
    <t>Can be useful in identifying appropriate coastal management and informing the planning process.</t>
  </si>
  <si>
    <t>Mitigation identified in SMP needs to be implemented and should be included in a programme of work.</t>
  </si>
  <si>
    <t>This mechanism needs updating.</t>
  </si>
  <si>
    <t xml:space="preserve">Use of this option could imply that we are accepting that the site / feature is going to remain in unfavourable condition. </t>
  </si>
  <si>
    <t>Use of this option could indicate that it will be necessary to create additional habitat elsewhere.</t>
  </si>
  <si>
    <t>Need a Helpline Officer on call 24 hours per day.</t>
  </si>
  <si>
    <t>The Actions Database should have sub-categories to allow users to define what regulatory regime the enforcement applies to e.g. byelaws, criminal law, marine licence condition.</t>
  </si>
  <si>
    <t xml:space="preserve">There needs to be better guidance on the use of this mechanism in the Actions Database. </t>
  </si>
  <si>
    <t>Enforcement procedures need streamlining.</t>
  </si>
  <si>
    <t>Water quality standards may not consider the current quality of the water body receiving the discharge and therefore the standards set may not be suitable.</t>
  </si>
  <si>
    <t>The RoC process was very resource heavy in comparison to the benefits achieved.</t>
  </si>
  <si>
    <t>Many consents are not fully utilised presenting a risk of further impact should they be in the future.</t>
  </si>
  <si>
    <t>Further planning for sewage works and landfill sites vulnerable to sea level rise should be undertaken.</t>
  </si>
  <si>
    <t>The outcomes were not as ambitious as they could have been due to the need to compensate/lobbying from industry.</t>
  </si>
  <si>
    <t xml:space="preserve">Modelling does not take account of localised sources and therefore may have underestimated the localised impact of some discharges.  </t>
  </si>
  <si>
    <t xml:space="preserve">Further topics:                                                                                                                                                                                                                                                                                                                                                    - Increase farmers’ accessibility to soil nutrient levels testing  so they are better able to manage the need to apply fertilizers on their land so that they can save money and also prevent nutrient laden run off in to water courses. Increase awareness raising on the excessive use of fertilizer.                                                                                                                                                                                                                                                                                                         - Make the creation of Marine Management Schemes compulsory.                                                                                                                                                                                                                                                                   - Return ordinary watercourse permitting to NRW because local authorities do not have the capacity to undertake the permitting because of a lack of resources, staff and expertise.                                                                                                  - Policy change so that Hydro Electric Power is not installed in areas which are sensitive.
- Establishment of a centralised budget to deal with invasive non-native species.
- Establishment of incentives or a compulsion for owners to modify in river structures to improve migration and up-stream habitat ( e.g. by landowners having to be responsible for barriers within stretches of river owned by them, by landowners having to pay a fee to continue to have the barriers). Development of a scheme which would make removal easier e.g. a more streamlined licensing procedure, grants for removal.
- Improvements to Shoreline Management Plans.                                                                                                                                                                                                                                                                                               </t>
  </si>
  <si>
    <t>Mechanism group</t>
  </si>
  <si>
    <t xml:space="preserve">Organisation </t>
  </si>
  <si>
    <t>Agri-environmental scheme</t>
  </si>
  <si>
    <t>Glastir Agreement (All Wales Element)</t>
  </si>
  <si>
    <t>Welsh Government</t>
  </si>
  <si>
    <t>A 5 year whole farm sustainable land management scheme available to farmers and land managers across Wales - entry level.</t>
  </si>
  <si>
    <t>Glastir Agreement (Common Land Element)</t>
  </si>
  <si>
    <t>A 5 year whole farm sustainable land management scheme available to farmers and land managers across Wales for common land.</t>
  </si>
  <si>
    <t>Glastir Agreement (Targeted Element)</t>
  </si>
  <si>
    <t>A 5 year whole farm sustainable land management scheme available to farmers and land managers across Wales - higher level.</t>
  </si>
  <si>
    <t>New Tir Cynnal agreement*</t>
  </si>
  <si>
    <t>An entry-level agri-environment scheme run by the Welsh Assembly Government.</t>
  </si>
  <si>
    <t>New Tir Gofal agreement*</t>
  </si>
  <si>
    <t>An agri-environment scheme.</t>
  </si>
  <si>
    <t>NPA agri-env scheme*</t>
  </si>
  <si>
    <t>National Park Authorities</t>
  </si>
  <si>
    <t>An agri-environment scheme which can be used to help deliver the WES target.</t>
  </si>
  <si>
    <t>Renegotiate agri-environment  agreement</t>
  </si>
  <si>
    <t xml:space="preserve">Recorded where there is an agri-environment agreement in place that is not delivering appropriate management. </t>
  </si>
  <si>
    <t>Renegotiate Tir Gofal agreement*</t>
  </si>
  <si>
    <t>Changes to operations/management</t>
  </si>
  <si>
    <t xml:space="preserve">Natural Resources Wales </t>
  </si>
  <si>
    <t>Used when a new or amended operational work is needed.</t>
  </si>
  <si>
    <t>Local Authorities</t>
  </si>
  <si>
    <t>Relating to management Issues where there has been a change in the way coastal management is undertaken.</t>
  </si>
  <si>
    <t>Modification of harbour management/dredging</t>
  </si>
  <si>
    <t>Ports and Harbour Authorities,  Local Authorities</t>
  </si>
  <si>
    <t>Where a change in harbour management or the dredging regime would address an issue.</t>
  </si>
  <si>
    <t>Navigation - operational</t>
  </si>
  <si>
    <t>Situations in un-navigable canals where dredging may be required to maintain/restore areas of open water and also navigable canals where the current dredging regime is not appropriate to maintain conservation interest.</t>
  </si>
  <si>
    <t>Other eg change operational practice</t>
  </si>
  <si>
    <t>Ministry of Defence</t>
  </si>
  <si>
    <t>Where existing practices could be changed to address the management issue.</t>
  </si>
  <si>
    <t>Towpath Management</t>
  </si>
  <si>
    <t>British Waterways</t>
  </si>
  <si>
    <t>Where maintenance or use of the towpath is damaging the marginal and emergent fringe of the canal.</t>
  </si>
  <si>
    <t>Commons</t>
  </si>
  <si>
    <t>Facilitate Establish Commons Council(s)</t>
  </si>
  <si>
    <t>The functions of Commons Councils can include regulation of agricultural activities and management of vegetation.</t>
  </si>
  <si>
    <t>Fencing on a common</t>
  </si>
  <si>
    <t>WG permission is required to fence a common.</t>
  </si>
  <si>
    <t>Direct conservation management</t>
  </si>
  <si>
    <t>Direct management</t>
  </si>
  <si>
    <t>Multiple Organisation Mechanism</t>
  </si>
  <si>
    <t>Actions of a physical nature that are necessary to achieve a favourable condition for the unit.</t>
  </si>
  <si>
    <t>Direct management  - fencing</t>
  </si>
  <si>
    <t>Natural Resources Wales</t>
  </si>
  <si>
    <t>Direct management  - marine</t>
  </si>
  <si>
    <t>Where direct management is required e.g. eradication of marine invasive non-natives.</t>
  </si>
  <si>
    <t>Direct management - ground works</t>
  </si>
  <si>
    <t>Direct management - vegetation management</t>
  </si>
  <si>
    <t>Management of vegetation</t>
  </si>
  <si>
    <t xml:space="preserve">The management of both marginal and in-channel vegetation may be undertaken by navigation authorities to allow recreational use; this may need to be modified to ensure no conflict with conservation interest. </t>
  </si>
  <si>
    <t>NRW Direct Management</t>
  </si>
  <si>
    <t>Where NRW is responsible for undertaking the direct management works on a site e.g. NNRs or off NNRs on SSSIs.</t>
  </si>
  <si>
    <t>Other direct management</t>
  </si>
  <si>
    <t>Undertake specific management works</t>
  </si>
  <si>
    <t xml:space="preserve">Where land is owned by a S28 G authority and the actions necessary to achieve favourable condition involve direct management of the unit. </t>
  </si>
  <si>
    <t>Better Woodlands for Wales*</t>
  </si>
  <si>
    <t>Better Woodlands for Wales grant scheme.</t>
  </si>
  <si>
    <t>Where a cause of unfavourable condition needs to be identified – before a relevant party or action can be identified.</t>
  </si>
  <si>
    <t>Land ownership/tenancy</t>
  </si>
  <si>
    <t>Tenancy Negotiation</t>
  </si>
  <si>
    <t>Where the lease or management agreement does not provide a sufficient level of control over the land in order to secure favourable condition.</t>
  </si>
  <si>
    <t>Tenancy Negotiation  or  Buy out</t>
  </si>
  <si>
    <t>The National Trust</t>
  </si>
  <si>
    <t>Section 28G authorities that have leased land in their ownership and may be able to influence condition through tenancy negotiations.</t>
  </si>
  <si>
    <t>Land/resource management plan/project</t>
  </si>
  <si>
    <t>Local Authorities, Network Rail, Welsh Government, British Waterways</t>
  </si>
  <si>
    <t xml:space="preserve">Used when mitigation for a feature is required. </t>
  </si>
  <si>
    <t>Appropriate dredging programme</t>
  </si>
  <si>
    <t>Situations in un-navigable canals where dredging may be required to maintain/restore areas of open water and also navigable canals where the current dredging regime is not appropriate to maintain the conservation interest.</t>
  </si>
  <si>
    <t>The modification of programmes and/or design of habitat and angling enhancement projects.</t>
  </si>
  <si>
    <t xml:space="preserve">Where new capital or improvement schemes for inland and coastal flood risk management are needed to remedy management issue.  </t>
  </si>
  <si>
    <t>Implement AMP scheme</t>
  </si>
  <si>
    <t>Water Companies</t>
  </si>
  <si>
    <t>An Asset Management Programme scheme that is proposed or agreed for the site that will help deliver favourable condition.</t>
  </si>
  <si>
    <t>Lake restoration project</t>
  </si>
  <si>
    <t>An existing project that may lead to delivering favourable condition.</t>
  </si>
  <si>
    <t>SMS implementation</t>
  </si>
  <si>
    <t>Network Rail</t>
  </si>
  <si>
    <t>Recorded where SMS (Site Management Statements) need fully implementing.</t>
  </si>
  <si>
    <t>Recorded where SMS are not yet agreed.</t>
  </si>
  <si>
    <t>WLMP</t>
  </si>
  <si>
    <t>Where the implementation of actions within a Water Level Management Plan to raise water levels or change ditch management will address a management issue.</t>
  </si>
  <si>
    <t>Abstraction licence - revoke or amend AMP3/4</t>
  </si>
  <si>
    <t xml:space="preserve">Programmes to revoke or modify licences to abstract water. </t>
  </si>
  <si>
    <t>Abstraction licence - revoke or amend RoC</t>
  </si>
  <si>
    <t>Abstraction licence - revoke/ amend RSA</t>
  </si>
  <si>
    <t xml:space="preserve">Used to regulate the storage of polluting substances on selected farms, where these farms are not meeting the requirement of the regulations. </t>
  </si>
  <si>
    <t>Application of works notice and s85 of 1991 WRA 1991</t>
  </si>
  <si>
    <t>Can be used to prohibit certain discharges by notice or regulation, usually applied to trade premises.</t>
  </si>
  <si>
    <t>Byelaw - CRoW Act Part 1</t>
  </si>
  <si>
    <t>NPA can introduce byelaws under part 1 of CRoW for the prevention of damage to land.</t>
  </si>
  <si>
    <t>Natural Resources Wales, Local Aurthorities</t>
  </si>
  <si>
    <t xml:space="preserve">Byelaws can be made where certain activities are not captured by the provisions of S.28 WCA 1981. </t>
  </si>
  <si>
    <t>Byelaws - make/enforcing</t>
  </si>
  <si>
    <t>Byelaws (inland and inshore)</t>
  </si>
  <si>
    <t xml:space="preserve">Byelaws that may be used to restrict or prohibit angling and sea fishing. </t>
  </si>
  <si>
    <t>Department of Energy and Climate Change, Welsh Government</t>
  </si>
  <si>
    <t xml:space="preserve">Cases forwarded to the Assembly for consideration as new policy or legislative requirements.  </t>
  </si>
  <si>
    <t>Coastal Protection Act (CFP)</t>
  </si>
  <si>
    <t>DEFRA</t>
  </si>
  <si>
    <t>Where changes to a Coastal Protection Act licence would contribute to favourable/recovering condition.</t>
  </si>
  <si>
    <t>Where existing notices/consents can not be removed by voluntary means through a management agreement.</t>
  </si>
  <si>
    <t>Criminal damage - property</t>
  </si>
  <si>
    <t>Police</t>
  </si>
  <si>
    <t xml:space="preserve">Situations where criminal damage is believed to be the cause of a management issue. </t>
  </si>
  <si>
    <t xml:space="preserve">Concerns about potential breaches of cross compliance. </t>
  </si>
  <si>
    <t xml:space="preserve">Where discharge or PPC consents need amending for discharges to water or emissions from specified undertakings. </t>
  </si>
  <si>
    <t>Discharge/ PPC consent - new programme</t>
  </si>
  <si>
    <t>Discharge/ PPC consent - RoC</t>
  </si>
  <si>
    <t xml:space="preserve">Where an issue may be one of enforcement. </t>
  </si>
  <si>
    <t>Illegal off-road vehicle use.</t>
  </si>
  <si>
    <t>European Protected Species Licence review/revoke/amend/enforce conditions</t>
  </si>
  <si>
    <t>Where EPS licence can ensure favourable conditions of a feature.</t>
  </si>
  <si>
    <t>Felling Licence</t>
  </si>
  <si>
    <t>Where favourable condition is reliant on the issue of a felling licence by NRW.</t>
  </si>
  <si>
    <t>FEPA licence</t>
  </si>
  <si>
    <t xml:space="preserve">Where changes to a FEPA (Food and Environment Protection Act 1985) licence would contribute to favourable/recovering. </t>
  </si>
  <si>
    <t>Fish stocking consent (including S.30 consents, electric fishing consent)</t>
  </si>
  <si>
    <t xml:space="preserve">Modify applications to stock fish under S.30 of Salmon and Freshwater Fisheries Act 1975. </t>
  </si>
  <si>
    <t>Harbour Revision Improvement Order</t>
  </si>
  <si>
    <t>Department of Transport</t>
  </si>
  <si>
    <t xml:space="preserve">Smaller non-fisheries port developments below the scale of those dealt with by IPC in Wales. </t>
  </si>
  <si>
    <t xml:space="preserve">Where no consent has ever been issued by NRW for a damaging activity currently ongoing, to issue a notice and consent on terms that we would be willing to consent. </t>
  </si>
  <si>
    <t>Licence amendment</t>
  </si>
  <si>
    <t xml:space="preserve">Crown Estate </t>
  </si>
  <si>
    <t xml:space="preserve">Where changes in the condition of a site may be brought about through a change in the terms of a licence issued. </t>
  </si>
  <si>
    <t xml:space="preserve">Main Development Consent  </t>
  </si>
  <si>
    <t xml:space="preserve">For ‘renewables’ developments less than 100 mega watts. </t>
  </si>
  <si>
    <t>Main Development Consent  review/revoke/amend</t>
  </si>
  <si>
    <t>Infrastructure Planning Commission</t>
  </si>
  <si>
    <t>For Oil and Gas exploration consents, ‘renewables’ developments greater than 100 mega watts and new port infrastructure over 500 tonnes.</t>
  </si>
  <si>
    <t>Nature Conservation Order for MCZ and European Marine Sites</t>
  </si>
  <si>
    <t>Nature Conservation Orders can be used to regulate currently unregulated activities in  MCZs and European Marine Sites</t>
  </si>
  <si>
    <t>Navigation - regulatory</t>
  </si>
  <si>
    <t>Where levels of boat traffic are very high, conservation interest may be reduced through direct and indirect effects of boat passage.</t>
  </si>
  <si>
    <t>Net limitation order (S.26)</t>
  </si>
  <si>
    <t>Net limitation order can regulate the number of netting licences for fishing for salmon and sea trout.</t>
  </si>
  <si>
    <t>Notification Amendment</t>
  </si>
  <si>
    <t xml:space="preserve">Used where notification is defective and this is causing unfavourable condition.  </t>
  </si>
  <si>
    <t>This would include enforcement of any S 106 agreements.</t>
  </si>
  <si>
    <t>Where a planning permission is leading or will lead to management issues and unfavourable condition on a management unit.</t>
  </si>
  <si>
    <t>Regulating Order</t>
  </si>
  <si>
    <t xml:space="preserve">Regulating Orders grant the right to regulate the exploitation of a shellfishery. </t>
  </si>
  <si>
    <t>Regulation of boat traffic impacts</t>
  </si>
  <si>
    <t xml:space="preserve">Where levels of boat traffic are very high, conservation interest may be reduced through direct and indirect effects of boat passage. </t>
  </si>
  <si>
    <t>Several Order</t>
  </si>
  <si>
    <t xml:space="preserve">Several Order is an Order granted to restrict the public right to fish an area of the seabed, to enable the establishment, improvement and protection of a shellfish fishery. </t>
  </si>
  <si>
    <t>Special Nature Conservation Order</t>
  </si>
  <si>
    <t xml:space="preserve">Special Nature Conservation Orders for European Sites. </t>
  </si>
  <si>
    <t>Stop Order</t>
  </si>
  <si>
    <t>Ministerial Orders will be used for unregulated activities on MCZs and European Marine Sites.</t>
  </si>
  <si>
    <t>Traffic Regulation Order</t>
  </si>
  <si>
    <t>Used where lawful vehicle use on By-way Open to all Track (BOAT) is causing damage/disturbance or straying of BOAT and becoming unlawful.</t>
  </si>
  <si>
    <t>Tree Preservation Order</t>
  </si>
  <si>
    <t>Where the making of an order would regulate activities which are leading or will lead to management issues and unfavourable condition on a management unit.</t>
  </si>
  <si>
    <t>Waste management Licence - revoke/ modify/ enforce</t>
  </si>
  <si>
    <t>Recorded where it is necessary to revoke or modify a licence for landfill operations.</t>
  </si>
  <si>
    <t xml:space="preserve">Recorded where there is no practicable remedy to all or part of reasons for adverse condition. </t>
  </si>
  <si>
    <t>NRW land-use agreement</t>
  </si>
  <si>
    <t xml:space="preserve">Used where voluntary means have been exhausted. </t>
  </si>
  <si>
    <t>Grazing Licence</t>
  </si>
  <si>
    <t>Where NRW needs to either enter or amend the terms of a grazing licence.</t>
  </si>
  <si>
    <t>New NRW Management Agreement - public sector</t>
  </si>
  <si>
    <t>Used where the necessary management is best delivered by CCW negotiating a new management agreement with a public sector partner.</t>
  </si>
  <si>
    <t>New NRW Management Agreement - voluntary sector</t>
  </si>
  <si>
    <t>Used where the necessary management is best delivered by CCW negotiating a new management agreement with a voluntary sector partner.</t>
  </si>
  <si>
    <t>New NRW Management  Agreement - private sector</t>
  </si>
  <si>
    <t>Used where the necessary management is best delivered by CCW negotiating a new management agreement with a private sector partner.</t>
  </si>
  <si>
    <t>NRA Agreement</t>
  </si>
  <si>
    <t>Nature Reserve Agreements can be entered prior to the declaration of a site as NNR.</t>
  </si>
  <si>
    <t>Renegotiate existing NRW management agreement</t>
  </si>
  <si>
    <t xml:space="preserve">Used if a management agreement needs amending to deliver favourable condition. </t>
  </si>
  <si>
    <t>S39 management agreement</t>
  </si>
  <si>
    <t>Local authorities may enter management agreements under S.39 of WCA 1981</t>
  </si>
  <si>
    <t>* Mechanisms which are no longer actionable because they relate to historic schemes.</t>
  </si>
  <si>
    <t>Inventory of existing mechanisms available in Natural Resources Wales Actions Database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</si>
</sst>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sz val="10"/>
      <color indexed="10"/>
      <name val="Arial"/>
      <family val="2"/>
    </font>
    <font>
      <i/>
      <sz val="10"/>
      <name val="Arial"/>
      <family val="2"/>
    </font>
    <font>
      <b/>
      <sz val="10"/>
      <color indexed="8"/>
      <name val="Arial"/>
      <family val="2"/>
    </font>
    <font>
      <sz val="10"/>
      <color indexed="8"/>
      <name val="Arial"/>
      <family val="2"/>
    </font>
    <font>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
      <left>
        <color indexed="63"/>
      </left>
      <right style="thin"/>
      <top style="thin"/>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8">
    <xf numFmtId="0" fontId="0" fillId="0" borderId="0" xfId="0" applyAlignment="1">
      <alignment/>
    </xf>
    <xf numFmtId="0" fontId="0" fillId="0" borderId="0" xfId="0" applyFont="1" applyAlignment="1">
      <alignment horizontal="left" vertical="top"/>
    </xf>
    <xf numFmtId="0" fontId="4" fillId="0" borderId="0" xfId="0" applyFont="1"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left" vertical="top"/>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0" xfId="0" applyFont="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4" xfId="0" applyFont="1" applyFill="1" applyBorder="1" applyAlignment="1">
      <alignment horizontal="left" vertical="top"/>
    </xf>
    <xf numFmtId="0" fontId="0" fillId="33" borderId="14" xfId="0" applyFont="1" applyFill="1" applyBorder="1" applyAlignment="1">
      <alignment horizontal="left" vertical="top" wrapText="1"/>
    </xf>
    <xf numFmtId="0" fontId="0" fillId="33" borderId="16" xfId="0" applyFont="1" applyFill="1" applyBorder="1" applyAlignment="1">
      <alignment horizontal="left" vertical="top" wrapText="1"/>
    </xf>
    <xf numFmtId="0" fontId="0" fillId="33" borderId="14" xfId="0" applyNumberFormat="1" applyFont="1" applyFill="1" applyBorder="1" applyAlignment="1">
      <alignment horizontal="left" vertical="top" wrapText="1"/>
    </xf>
    <xf numFmtId="0" fontId="0" fillId="33" borderId="14" xfId="0" applyFont="1" applyFill="1" applyBorder="1" applyAlignment="1">
      <alignment horizontal="left" vertical="top"/>
    </xf>
    <xf numFmtId="0" fontId="0" fillId="33"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5" fillId="33" borderId="14" xfId="0" applyFont="1" applyFill="1" applyBorder="1" applyAlignment="1">
      <alignment horizontal="left" vertical="top" wrapText="1"/>
    </xf>
    <xf numFmtId="0" fontId="0" fillId="34" borderId="18" xfId="0" applyFont="1" applyFill="1" applyBorder="1" applyAlignment="1">
      <alignment horizontal="left" vertical="top" wrapText="1"/>
    </xf>
    <xf numFmtId="0" fontId="0" fillId="34" borderId="14"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19" xfId="0" applyFont="1" applyFill="1" applyBorder="1" applyAlignment="1">
      <alignment horizontal="left" vertical="top" wrapText="1"/>
    </xf>
    <xf numFmtId="0" fontId="0" fillId="0" borderId="0" xfId="0" applyFont="1" applyFill="1" applyAlignment="1">
      <alignment horizontal="left" vertical="top" wrapText="1"/>
    </xf>
    <xf numFmtId="0" fontId="0" fillId="0" borderId="14" xfId="0" applyFont="1" applyBorder="1" applyAlignment="1">
      <alignment horizontal="left" vertical="top"/>
    </xf>
    <xf numFmtId="0" fontId="0" fillId="0" borderId="14" xfId="0" applyFont="1" applyBorder="1" applyAlignment="1">
      <alignment horizontal="left" vertical="top" wrapText="1"/>
    </xf>
    <xf numFmtId="0" fontId="0" fillId="33" borderId="20" xfId="0" applyFont="1" applyFill="1" applyBorder="1" applyAlignment="1">
      <alignment horizontal="left" vertical="top" wrapText="1"/>
    </xf>
    <xf numFmtId="0" fontId="0" fillId="33" borderId="21" xfId="0" applyFont="1" applyFill="1" applyBorder="1" applyAlignment="1">
      <alignment horizontal="left" vertical="top" wrapText="1"/>
    </xf>
    <xf numFmtId="0" fontId="0" fillId="33" borderId="22" xfId="0" applyFont="1" applyFill="1" applyBorder="1" applyAlignment="1">
      <alignment horizontal="left" vertical="top" wrapText="1"/>
    </xf>
    <xf numFmtId="0" fontId="0" fillId="33" borderId="23" xfId="0" applyFont="1" applyFill="1" applyBorder="1" applyAlignment="1">
      <alignment horizontal="left" vertical="top" wrapText="1"/>
    </xf>
    <xf numFmtId="0" fontId="0" fillId="33" borderId="24" xfId="0" applyFont="1" applyFill="1" applyBorder="1" applyAlignment="1">
      <alignment horizontal="left" vertical="top" wrapText="1"/>
    </xf>
    <xf numFmtId="0" fontId="7" fillId="33" borderId="11" xfId="0" applyFont="1" applyFill="1" applyBorder="1" applyAlignment="1">
      <alignment vertical="top" wrapText="1"/>
    </xf>
    <xf numFmtId="0" fontId="7" fillId="33" borderId="13" xfId="0" applyFont="1" applyFill="1" applyBorder="1" applyAlignment="1">
      <alignment vertical="top" wrapText="1"/>
    </xf>
    <xf numFmtId="0" fontId="7" fillId="33" borderId="12" xfId="0" applyFont="1" applyFill="1" applyBorder="1" applyAlignment="1">
      <alignment vertical="top" wrapText="1"/>
    </xf>
    <xf numFmtId="0" fontId="0" fillId="0" borderId="0" xfId="0" applyAlignment="1">
      <alignment wrapText="1"/>
    </xf>
    <xf numFmtId="0" fontId="8" fillId="34" borderId="25" xfId="0" applyFont="1" applyFill="1" applyBorder="1" applyAlignment="1">
      <alignment vertical="top" wrapText="1"/>
    </xf>
    <xf numFmtId="0" fontId="8" fillId="34" borderId="26" xfId="0" applyFont="1" applyFill="1" applyBorder="1" applyAlignment="1">
      <alignment vertical="top" wrapText="1"/>
    </xf>
    <xf numFmtId="0" fontId="0" fillId="0" borderId="27" xfId="0" applyFont="1" applyBorder="1" applyAlignment="1">
      <alignment vertical="top" wrapText="1"/>
    </xf>
    <xf numFmtId="0" fontId="0" fillId="0" borderId="28" xfId="0" applyFont="1" applyBorder="1" applyAlignment="1">
      <alignment vertical="top" wrapText="1"/>
    </xf>
    <xf numFmtId="0" fontId="8" fillId="34" borderId="29" xfId="0" applyFont="1" applyFill="1" applyBorder="1" applyAlignment="1">
      <alignment vertical="top" wrapText="1"/>
    </xf>
    <xf numFmtId="0" fontId="8" fillId="34" borderId="28" xfId="0" applyFont="1" applyFill="1" applyBorder="1" applyAlignment="1">
      <alignment vertical="top" wrapText="1"/>
    </xf>
    <xf numFmtId="0" fontId="0" fillId="0" borderId="30" xfId="0" applyFont="1" applyBorder="1" applyAlignment="1">
      <alignment vertical="top" wrapText="1"/>
    </xf>
    <xf numFmtId="0" fontId="0" fillId="0" borderId="30" xfId="0" applyFont="1" applyFill="1" applyBorder="1" applyAlignment="1">
      <alignment vertical="top" wrapText="1"/>
    </xf>
    <xf numFmtId="0" fontId="0" fillId="0" borderId="31" xfId="0" applyFont="1" applyBorder="1" applyAlignment="1">
      <alignment vertical="top" wrapText="1"/>
    </xf>
    <xf numFmtId="0" fontId="8" fillId="0" borderId="32" xfId="0" applyFont="1" applyBorder="1" applyAlignment="1">
      <alignment vertical="top" wrapText="1"/>
    </xf>
    <xf numFmtId="0" fontId="8" fillId="0" borderId="31" xfId="0" applyFont="1" applyBorder="1" applyAlignment="1">
      <alignment vertical="top" wrapText="1"/>
    </xf>
    <xf numFmtId="0" fontId="0" fillId="0" borderId="33" xfId="0" applyFont="1" applyBorder="1" applyAlignment="1">
      <alignment vertical="top" wrapText="1"/>
    </xf>
    <xf numFmtId="0" fontId="8" fillId="34" borderId="34" xfId="0" applyFont="1" applyFill="1" applyBorder="1" applyAlignment="1">
      <alignment vertical="top" wrapText="1"/>
    </xf>
    <xf numFmtId="0" fontId="0" fillId="0" borderId="35" xfId="0" applyFont="1" applyBorder="1" applyAlignment="1">
      <alignment vertical="top" wrapText="1"/>
    </xf>
    <xf numFmtId="0" fontId="0" fillId="0" borderId="36" xfId="0" applyFont="1" applyBorder="1" applyAlignment="1">
      <alignment vertical="top" wrapText="1"/>
    </xf>
    <xf numFmtId="0" fontId="8" fillId="0" borderId="29" xfId="0" applyFont="1" applyBorder="1" applyAlignment="1">
      <alignment vertical="top" wrapText="1"/>
    </xf>
    <xf numFmtId="0" fontId="0" fillId="0" borderId="37" xfId="0" applyFont="1" applyBorder="1" applyAlignment="1">
      <alignment vertical="top" wrapText="1"/>
    </xf>
    <xf numFmtId="0" fontId="8" fillId="34" borderId="38" xfId="0" applyFont="1" applyFill="1" applyBorder="1" applyAlignment="1">
      <alignment vertical="top" wrapText="1"/>
    </xf>
    <xf numFmtId="0" fontId="0" fillId="0" borderId="39" xfId="0" applyFont="1" applyBorder="1" applyAlignment="1">
      <alignment vertical="top" wrapText="1"/>
    </xf>
    <xf numFmtId="0" fontId="0" fillId="0" borderId="27" xfId="0" applyFont="1" applyFill="1" applyBorder="1" applyAlignment="1">
      <alignment vertical="top" wrapText="1"/>
    </xf>
    <xf numFmtId="0" fontId="8" fillId="34" borderId="32" xfId="0" applyFont="1" applyFill="1" applyBorder="1" applyAlignment="1">
      <alignment vertical="top" wrapText="1"/>
    </xf>
    <xf numFmtId="0" fontId="8" fillId="34" borderId="31" xfId="0" applyFont="1" applyFill="1" applyBorder="1" applyAlignment="1">
      <alignment vertical="top" wrapText="1"/>
    </xf>
    <xf numFmtId="0" fontId="0" fillId="0" borderId="33" xfId="0" applyFont="1" applyFill="1" applyBorder="1" applyAlignment="1">
      <alignment vertical="top" wrapText="1"/>
    </xf>
    <xf numFmtId="0" fontId="0" fillId="0" borderId="36" xfId="0" applyFont="1" applyFill="1" applyBorder="1" applyAlignment="1">
      <alignment vertical="top" wrapText="1"/>
    </xf>
    <xf numFmtId="0" fontId="8" fillId="0" borderId="30" xfId="0" applyFont="1" applyFill="1" applyBorder="1" applyAlignment="1">
      <alignment vertical="top" wrapText="1"/>
    </xf>
    <xf numFmtId="0" fontId="0" fillId="0" borderId="39" xfId="0" applyFont="1" applyFill="1" applyBorder="1" applyAlignment="1">
      <alignment vertical="top" wrapText="1"/>
    </xf>
    <xf numFmtId="0" fontId="8" fillId="0" borderId="11" xfId="0" applyFont="1" applyBorder="1" applyAlignment="1">
      <alignment vertical="top" wrapText="1"/>
    </xf>
    <xf numFmtId="0" fontId="8" fillId="0" borderId="13" xfId="0" applyFont="1" applyBorder="1" applyAlignment="1">
      <alignment vertical="top" wrapText="1"/>
    </xf>
    <xf numFmtId="0" fontId="8" fillId="34" borderId="11" xfId="0" applyFont="1" applyFill="1" applyBorder="1" applyAlignment="1">
      <alignment vertical="top" wrapText="1"/>
    </xf>
    <xf numFmtId="0" fontId="0" fillId="0" borderId="12" xfId="0" applyFont="1" applyFill="1" applyBorder="1" applyAlignment="1">
      <alignment vertical="top" wrapText="1"/>
    </xf>
    <xf numFmtId="0" fontId="8" fillId="34" borderId="40" xfId="0" applyFont="1" applyFill="1" applyBorder="1" applyAlignment="1">
      <alignment vertical="top" wrapText="1"/>
    </xf>
    <xf numFmtId="0" fontId="8" fillId="34" borderId="0" xfId="0" applyFont="1" applyFill="1" applyBorder="1" applyAlignment="1">
      <alignment vertical="top" wrapText="1"/>
    </xf>
    <xf numFmtId="0" fontId="0" fillId="0" borderId="41" xfId="0" applyFont="1" applyBorder="1" applyAlignment="1">
      <alignment vertical="top" wrapText="1"/>
    </xf>
    <xf numFmtId="0" fontId="0" fillId="0" borderId="26" xfId="0" applyFont="1" applyBorder="1" applyAlignment="1">
      <alignment vertical="top" wrapText="1"/>
    </xf>
    <xf numFmtId="0" fontId="8" fillId="34" borderId="37" xfId="0" applyFont="1" applyFill="1" applyBorder="1" applyAlignment="1">
      <alignment vertical="top" wrapText="1"/>
    </xf>
    <xf numFmtId="0" fontId="8" fillId="0" borderId="25" xfId="0" applyFont="1" applyBorder="1" applyAlignment="1">
      <alignment vertical="top" wrapText="1"/>
    </xf>
    <xf numFmtId="0" fontId="8" fillId="0" borderId="28" xfId="0" applyFont="1" applyBorder="1" applyAlignment="1">
      <alignment vertical="top" wrapText="1"/>
    </xf>
    <xf numFmtId="0" fontId="0" fillId="0" borderId="0" xfId="0" applyBorder="1" applyAlignment="1">
      <alignment wrapText="1"/>
    </xf>
    <xf numFmtId="0" fontId="0" fillId="0" borderId="0" xfId="0" applyFont="1" applyAlignment="1">
      <alignment wrapText="1"/>
    </xf>
    <xf numFmtId="0" fontId="9" fillId="0" borderId="0" xfId="0" applyFont="1" applyBorder="1" applyAlignment="1">
      <alignment/>
    </xf>
    <xf numFmtId="0" fontId="9" fillId="0" borderId="0" xfId="0" applyFont="1" applyBorder="1" applyAlignment="1">
      <alignment wrapText="1"/>
    </xf>
    <xf numFmtId="0" fontId="0" fillId="0" borderId="14" xfId="0" applyBorder="1" applyAlignment="1">
      <alignment wrapText="1"/>
    </xf>
    <xf numFmtId="0" fontId="0" fillId="0" borderId="40" xfId="0" applyFont="1" applyBorder="1" applyAlignment="1">
      <alignment/>
    </xf>
    <xf numFmtId="0" fontId="0" fillId="0" borderId="40" xfId="0" applyFont="1" applyBorder="1" applyAlignment="1">
      <alignment vertical="top" wrapText="1"/>
    </xf>
    <xf numFmtId="0" fontId="8" fillId="0" borderId="38" xfId="0" applyFont="1" applyBorder="1" applyAlignment="1">
      <alignment vertical="top" wrapText="1"/>
    </xf>
    <xf numFmtId="0" fontId="8" fillId="0" borderId="26" xfId="0" applyFont="1" applyBorder="1" applyAlignment="1">
      <alignment vertical="top" wrapText="1"/>
    </xf>
    <xf numFmtId="0" fontId="0" fillId="0" borderId="28" xfId="0" applyFont="1" applyBorder="1" applyAlignment="1">
      <alignment vertical="top" wrapText="1"/>
    </xf>
    <xf numFmtId="0" fontId="0" fillId="0" borderId="31" xfId="0" applyFont="1" applyBorder="1" applyAlignment="1">
      <alignment vertical="top" wrapText="1"/>
    </xf>
    <xf numFmtId="0" fontId="8" fillId="0" borderId="35" xfId="0" applyFont="1" applyBorder="1" applyAlignment="1">
      <alignment vertical="top" wrapText="1"/>
    </xf>
    <xf numFmtId="0" fontId="0" fillId="0" borderId="37" xfId="0" applyFont="1" applyBorder="1" applyAlignment="1">
      <alignment vertical="top" wrapText="1"/>
    </xf>
    <xf numFmtId="0" fontId="8" fillId="0" borderId="42" xfId="0" applyFont="1" applyBorder="1" applyAlignment="1">
      <alignment vertical="top" wrapText="1"/>
    </xf>
    <xf numFmtId="0" fontId="0" fillId="0" borderId="40" xfId="0" applyBorder="1" applyAlignment="1">
      <alignment vertical="top" wrapText="1"/>
    </xf>
    <xf numFmtId="0" fontId="0" fillId="0" borderId="43" xfId="0" applyBorder="1" applyAlignment="1">
      <alignment vertical="top" wrapText="1"/>
    </xf>
    <xf numFmtId="0" fontId="8" fillId="0" borderId="40" xfId="0" applyFont="1" applyBorder="1" applyAlignment="1">
      <alignment vertical="top" wrapText="1"/>
    </xf>
    <xf numFmtId="0" fontId="0" fillId="0" borderId="42" xfId="0" applyFont="1" applyBorder="1" applyAlignment="1">
      <alignment vertical="top" wrapText="1"/>
    </xf>
    <xf numFmtId="0" fontId="0" fillId="33" borderId="17" xfId="0" applyFont="1" applyFill="1" applyBorder="1" applyAlignment="1">
      <alignment horizontal="left" vertical="top" wrapText="1"/>
    </xf>
    <xf numFmtId="0" fontId="0" fillId="33" borderId="44" xfId="0" applyFont="1" applyFill="1" applyBorder="1" applyAlignment="1">
      <alignment horizontal="left" vertical="top" wrapText="1"/>
    </xf>
    <xf numFmtId="0" fontId="0" fillId="33" borderId="1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4" xfId="0" applyBorder="1" applyAlignment="1">
      <alignment horizontal="left" vertical="top"/>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44" xfId="0" applyBorder="1" applyAlignment="1">
      <alignment horizontal="left" vertical="top" wrapText="1"/>
    </xf>
    <xf numFmtId="0" fontId="0" fillId="0" borderId="17" xfId="0" applyFont="1" applyFill="1" applyBorder="1" applyAlignment="1">
      <alignment horizontal="left" vertical="top" wrapText="1"/>
    </xf>
    <xf numFmtId="0" fontId="0" fillId="0" borderId="44" xfId="0" applyBorder="1" applyAlignment="1">
      <alignment horizontal="left" vertical="top"/>
    </xf>
    <xf numFmtId="0" fontId="0" fillId="0" borderId="15" xfId="0" applyBorder="1" applyAlignment="1">
      <alignment horizontal="left" vertical="top"/>
    </xf>
    <xf numFmtId="0" fontId="0" fillId="0" borderId="4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33" borderId="16" xfId="0" applyNumberFormat="1" applyFont="1" applyFill="1" applyBorder="1" applyAlignment="1">
      <alignment horizontal="left" vertical="top" wrapText="1"/>
    </xf>
    <xf numFmtId="0" fontId="0" fillId="0" borderId="29" xfId="0" applyBorder="1" applyAlignment="1">
      <alignment horizontal="left" vertical="top" wrapText="1"/>
    </xf>
    <xf numFmtId="0" fontId="0" fillId="0" borderId="45" xfId="0" applyBorder="1" applyAlignment="1">
      <alignment horizontal="left" vertical="top" wrapText="1"/>
    </xf>
    <xf numFmtId="0" fontId="0" fillId="0" borderId="14" xfId="0" applyBorder="1" applyAlignment="1">
      <alignment/>
    </xf>
    <xf numFmtId="0" fontId="0" fillId="0" borderId="0" xfId="0" applyFont="1" applyAlignment="1">
      <alignment horizontal="left" vertical="top" wrapText="1"/>
    </xf>
    <xf numFmtId="0" fontId="0" fillId="0" borderId="0" xfId="0" applyAlignment="1">
      <alignment horizontal="left" vertical="top" wrapText="1"/>
    </xf>
    <xf numFmtId="0" fontId="0" fillId="33" borderId="16" xfId="0" applyFont="1" applyFill="1" applyBorder="1" applyAlignment="1">
      <alignment horizontal="left" vertical="top" wrapText="1"/>
    </xf>
    <xf numFmtId="0" fontId="0" fillId="33" borderId="29" xfId="0" applyFill="1" applyBorder="1" applyAlignment="1">
      <alignment horizontal="left" vertical="top" wrapText="1"/>
    </xf>
    <xf numFmtId="0" fontId="0" fillId="33" borderId="45" xfId="0" applyFill="1" applyBorder="1" applyAlignment="1">
      <alignment horizontal="left" vertical="top" wrapText="1"/>
    </xf>
    <xf numFmtId="0" fontId="0" fillId="33" borderId="14" xfId="0" applyFill="1" applyBorder="1" applyAlignment="1">
      <alignment horizontal="left" vertical="top" wrapText="1"/>
    </xf>
    <xf numFmtId="0" fontId="0" fillId="33" borderId="14" xfId="0"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58"/>
  <sheetViews>
    <sheetView zoomScalePageLayoutView="0" workbookViewId="0" topLeftCell="A1">
      <selection activeCell="C3" sqref="C3"/>
    </sheetView>
  </sheetViews>
  <sheetFormatPr defaultColWidth="9.140625" defaultRowHeight="12.75"/>
  <cols>
    <col min="1" max="1" width="21.00390625" style="79" customWidth="1"/>
    <col min="2" max="2" width="46.00390625" style="79" customWidth="1"/>
    <col min="3" max="3" width="34.7109375" style="79" customWidth="1"/>
    <col min="4" max="4" width="79.7109375" style="37" customWidth="1"/>
    <col min="5" max="16384" width="9.140625" style="37" customWidth="1"/>
  </cols>
  <sheetData>
    <row r="1" spans="1:7" s="1" customFormat="1" ht="12.75">
      <c r="A1" s="2" t="s">
        <v>245</v>
      </c>
      <c r="C1" s="3"/>
      <c r="D1" s="9" t="s">
        <v>246</v>
      </c>
      <c r="F1" s="3"/>
      <c r="G1" s="3"/>
    </row>
    <row r="2" spans="1:8" s="1" customFormat="1" ht="19.5" customHeight="1">
      <c r="A2" s="2" t="s">
        <v>684</v>
      </c>
      <c r="C2" s="3"/>
      <c r="D2" s="2"/>
      <c r="E2" s="2"/>
      <c r="F2" s="3"/>
      <c r="G2" s="3"/>
      <c r="H2" s="3"/>
    </row>
    <row r="3" spans="1:3" ht="13.5" thickBot="1">
      <c r="A3" s="75"/>
      <c r="B3" s="75"/>
      <c r="C3" s="75"/>
    </row>
    <row r="4" spans="1:4" ht="13.5" thickBot="1">
      <c r="A4" s="34" t="s">
        <v>506</v>
      </c>
      <c r="B4" s="35" t="s">
        <v>442</v>
      </c>
      <c r="C4" s="34" t="s">
        <v>507</v>
      </c>
      <c r="D4" s="36" t="s">
        <v>437</v>
      </c>
    </row>
    <row r="5" spans="1:4" ht="27" thickBot="1">
      <c r="A5" s="83" t="s">
        <v>508</v>
      </c>
      <c r="B5" s="38" t="s">
        <v>509</v>
      </c>
      <c r="C5" s="39" t="s">
        <v>510</v>
      </c>
      <c r="D5" s="40" t="s">
        <v>511</v>
      </c>
    </row>
    <row r="6" spans="1:4" ht="27" thickBot="1">
      <c r="A6" s="84"/>
      <c r="B6" s="42" t="s">
        <v>512</v>
      </c>
      <c r="C6" s="43" t="s">
        <v>510</v>
      </c>
      <c r="D6" s="40" t="s">
        <v>513</v>
      </c>
    </row>
    <row r="7" spans="1:4" ht="26.25">
      <c r="A7" s="84"/>
      <c r="B7" s="42" t="s">
        <v>514</v>
      </c>
      <c r="C7" s="43" t="s">
        <v>510</v>
      </c>
      <c r="D7" s="40" t="s">
        <v>515</v>
      </c>
    </row>
    <row r="8" spans="1:4" ht="12.75">
      <c r="A8" s="84"/>
      <c r="B8" s="42" t="s">
        <v>516</v>
      </c>
      <c r="C8" s="43" t="s">
        <v>510</v>
      </c>
      <c r="D8" s="44" t="s">
        <v>517</v>
      </c>
    </row>
    <row r="9" spans="1:4" ht="12.75">
      <c r="A9" s="84"/>
      <c r="B9" s="42" t="s">
        <v>518</v>
      </c>
      <c r="C9" s="43" t="s">
        <v>510</v>
      </c>
      <c r="D9" s="45" t="s">
        <v>519</v>
      </c>
    </row>
    <row r="10" spans="1:4" ht="12.75">
      <c r="A10" s="84"/>
      <c r="B10" s="42" t="s">
        <v>520</v>
      </c>
      <c r="C10" s="41" t="s">
        <v>521</v>
      </c>
      <c r="D10" s="44" t="s">
        <v>522</v>
      </c>
    </row>
    <row r="11" spans="1:4" ht="26.25">
      <c r="A11" s="84"/>
      <c r="B11" s="42" t="s">
        <v>523</v>
      </c>
      <c r="C11" s="43" t="s">
        <v>510</v>
      </c>
      <c r="D11" s="44" t="s">
        <v>524</v>
      </c>
    </row>
    <row r="12" spans="1:4" ht="13.5" thickBot="1">
      <c r="A12" s="85"/>
      <c r="B12" s="47" t="s">
        <v>525</v>
      </c>
      <c r="C12" s="48"/>
      <c r="D12" s="49"/>
    </row>
    <row r="13" spans="1:4" ht="12.75">
      <c r="A13" s="86" t="s">
        <v>526</v>
      </c>
      <c r="B13" s="50" t="s">
        <v>242</v>
      </c>
      <c r="C13" s="51" t="s">
        <v>527</v>
      </c>
      <c r="D13" s="52" t="s">
        <v>528</v>
      </c>
    </row>
    <row r="14" spans="1:4" ht="26.25">
      <c r="A14" s="84"/>
      <c r="B14" s="42" t="s">
        <v>241</v>
      </c>
      <c r="C14" s="41" t="s">
        <v>529</v>
      </c>
      <c r="D14" s="44" t="s">
        <v>530</v>
      </c>
    </row>
    <row r="15" spans="1:4" ht="26.25">
      <c r="A15" s="84"/>
      <c r="B15" s="42" t="s">
        <v>531</v>
      </c>
      <c r="C15" s="41" t="s">
        <v>532</v>
      </c>
      <c r="D15" s="44" t="s">
        <v>533</v>
      </c>
    </row>
    <row r="16" spans="1:4" ht="39">
      <c r="A16" s="84"/>
      <c r="B16" s="53" t="s">
        <v>534</v>
      </c>
      <c r="C16" s="41" t="s">
        <v>527</v>
      </c>
      <c r="D16" s="44" t="s">
        <v>535</v>
      </c>
    </row>
    <row r="17" spans="1:4" ht="12.75">
      <c r="A17" s="84"/>
      <c r="B17" s="42" t="s">
        <v>536</v>
      </c>
      <c r="C17" s="41" t="s">
        <v>537</v>
      </c>
      <c r="D17" s="44" t="s">
        <v>538</v>
      </c>
    </row>
    <row r="18" spans="1:4" ht="27" thickBot="1">
      <c r="A18" s="87"/>
      <c r="B18" s="55" t="s">
        <v>539</v>
      </c>
      <c r="C18" s="54" t="s">
        <v>540</v>
      </c>
      <c r="D18" s="56" t="s">
        <v>541</v>
      </c>
    </row>
    <row r="19" spans="1:4" ht="26.25">
      <c r="A19" s="83" t="s">
        <v>542</v>
      </c>
      <c r="B19" s="38" t="s">
        <v>543</v>
      </c>
      <c r="C19" s="39" t="s">
        <v>510</v>
      </c>
      <c r="D19" s="57" t="s">
        <v>544</v>
      </c>
    </row>
    <row r="20" spans="1:4" ht="13.5" thickBot="1">
      <c r="A20" s="85"/>
      <c r="B20" s="58" t="s">
        <v>545</v>
      </c>
      <c r="C20" s="59" t="s">
        <v>510</v>
      </c>
      <c r="D20" s="60" t="s">
        <v>546</v>
      </c>
    </row>
    <row r="21" spans="1:4" ht="12.75">
      <c r="A21" s="86" t="s">
        <v>547</v>
      </c>
      <c r="B21" s="50" t="s">
        <v>548</v>
      </c>
      <c r="C21" s="51" t="s">
        <v>549</v>
      </c>
      <c r="D21" s="61" t="s">
        <v>550</v>
      </c>
    </row>
    <row r="22" spans="1:4" ht="12.75">
      <c r="A22" s="84"/>
      <c r="B22" s="42" t="s">
        <v>551</v>
      </c>
      <c r="C22" s="41" t="s">
        <v>552</v>
      </c>
      <c r="D22" s="62" t="s">
        <v>550</v>
      </c>
    </row>
    <row r="23" spans="1:4" ht="12.75">
      <c r="A23" s="84"/>
      <c r="B23" s="42" t="s">
        <v>553</v>
      </c>
      <c r="C23" s="43" t="s">
        <v>510</v>
      </c>
      <c r="D23" s="45" t="s">
        <v>554</v>
      </c>
    </row>
    <row r="24" spans="1:4" ht="12.75">
      <c r="A24" s="84"/>
      <c r="B24" s="42" t="s">
        <v>555</v>
      </c>
      <c r="C24" s="41" t="s">
        <v>552</v>
      </c>
      <c r="D24" s="45" t="s">
        <v>550</v>
      </c>
    </row>
    <row r="25" spans="1:4" ht="12.75">
      <c r="A25" s="84"/>
      <c r="B25" s="42" t="s">
        <v>556</v>
      </c>
      <c r="C25" s="41" t="s">
        <v>552</v>
      </c>
      <c r="D25" s="45" t="s">
        <v>550</v>
      </c>
    </row>
    <row r="26" spans="1:4" ht="39">
      <c r="A26" s="84"/>
      <c r="B26" s="42" t="s">
        <v>557</v>
      </c>
      <c r="C26" s="43" t="s">
        <v>540</v>
      </c>
      <c r="D26" s="45" t="s">
        <v>558</v>
      </c>
    </row>
    <row r="27" spans="1:4" ht="26.25">
      <c r="A27" s="84"/>
      <c r="B27" s="42" t="s">
        <v>559</v>
      </c>
      <c r="C27" s="43" t="s">
        <v>552</v>
      </c>
      <c r="D27" s="45" t="s">
        <v>560</v>
      </c>
    </row>
    <row r="28" spans="1:4" ht="12.75">
      <c r="A28" s="84"/>
      <c r="B28" s="42" t="s">
        <v>561</v>
      </c>
      <c r="C28" s="41" t="s">
        <v>552</v>
      </c>
      <c r="D28" s="45" t="s">
        <v>550</v>
      </c>
    </row>
    <row r="29" spans="1:4" ht="27" thickBot="1">
      <c r="A29" s="87"/>
      <c r="B29" s="55" t="s">
        <v>562</v>
      </c>
      <c r="C29" s="54" t="s">
        <v>537</v>
      </c>
      <c r="D29" s="63" t="s">
        <v>563</v>
      </c>
    </row>
    <row r="30" spans="1:4" ht="13.5" thickBot="1">
      <c r="A30" s="64" t="s">
        <v>318</v>
      </c>
      <c r="B30" s="65" t="s">
        <v>564</v>
      </c>
      <c r="C30" s="66" t="s">
        <v>552</v>
      </c>
      <c r="D30" s="67" t="s">
        <v>565</v>
      </c>
    </row>
    <row r="31" spans="1:4" ht="27" thickBot="1">
      <c r="A31" s="68" t="s">
        <v>219</v>
      </c>
      <c r="B31" s="69" t="s">
        <v>219</v>
      </c>
      <c r="C31" s="68" t="s">
        <v>552</v>
      </c>
      <c r="D31" s="70" t="s">
        <v>566</v>
      </c>
    </row>
    <row r="32" spans="1:4" ht="26.25">
      <c r="A32" s="83" t="s">
        <v>567</v>
      </c>
      <c r="B32" s="38" t="s">
        <v>568</v>
      </c>
      <c r="C32" s="71" t="s">
        <v>549</v>
      </c>
      <c r="D32" s="40" t="s">
        <v>569</v>
      </c>
    </row>
    <row r="33" spans="1:4" ht="27" thickBot="1">
      <c r="A33" s="85"/>
      <c r="B33" s="58" t="s">
        <v>570</v>
      </c>
      <c r="C33" s="46" t="s">
        <v>571</v>
      </c>
      <c r="D33" s="49" t="s">
        <v>572</v>
      </c>
    </row>
    <row r="34" spans="1:4" ht="26.25">
      <c r="A34" s="88" t="s">
        <v>573</v>
      </c>
      <c r="B34" s="38" t="s">
        <v>222</v>
      </c>
      <c r="C34" s="71" t="s">
        <v>574</v>
      </c>
      <c r="D34" s="40" t="s">
        <v>575</v>
      </c>
    </row>
    <row r="35" spans="1:4" ht="39">
      <c r="A35" s="89"/>
      <c r="B35" s="42" t="s">
        <v>576</v>
      </c>
      <c r="C35" s="41" t="s">
        <v>540</v>
      </c>
      <c r="D35" s="44" t="s">
        <v>577</v>
      </c>
    </row>
    <row r="36" spans="1:4" ht="12.75">
      <c r="A36" s="89"/>
      <c r="B36" s="42" t="s">
        <v>303</v>
      </c>
      <c r="C36" s="43" t="s">
        <v>552</v>
      </c>
      <c r="D36" s="44" t="s">
        <v>578</v>
      </c>
    </row>
    <row r="37" spans="1:4" ht="29.25" customHeight="1" thickBot="1">
      <c r="A37" s="90"/>
      <c r="B37" s="59" t="s">
        <v>83</v>
      </c>
      <c r="C37" s="59" t="s">
        <v>552</v>
      </c>
      <c r="D37" s="46" t="s">
        <v>579</v>
      </c>
    </row>
    <row r="38" spans="1:4" ht="26.25">
      <c r="A38" s="91" t="s">
        <v>573</v>
      </c>
      <c r="B38" s="50" t="s">
        <v>580</v>
      </c>
      <c r="C38" s="51" t="s">
        <v>581</v>
      </c>
      <c r="D38" s="52" t="s">
        <v>582</v>
      </c>
    </row>
    <row r="39" spans="1:4" ht="12.75">
      <c r="A39" s="89"/>
      <c r="B39" s="42" t="s">
        <v>583</v>
      </c>
      <c r="C39" s="43" t="s">
        <v>552</v>
      </c>
      <c r="D39" s="44" t="s">
        <v>584</v>
      </c>
    </row>
    <row r="40" spans="1:4" ht="12.75">
      <c r="A40" s="89"/>
      <c r="B40" s="42" t="s">
        <v>585</v>
      </c>
      <c r="C40" s="41" t="s">
        <v>586</v>
      </c>
      <c r="D40" s="44" t="s">
        <v>587</v>
      </c>
    </row>
    <row r="41" spans="1:4" ht="12.75">
      <c r="A41" s="89"/>
      <c r="B41" s="42" t="s">
        <v>321</v>
      </c>
      <c r="C41" s="41" t="s">
        <v>586</v>
      </c>
      <c r="D41" s="44" t="s">
        <v>588</v>
      </c>
    </row>
    <row r="42" spans="1:4" ht="27" thickBot="1">
      <c r="A42" s="90"/>
      <c r="B42" s="55" t="s">
        <v>589</v>
      </c>
      <c r="C42" s="72" t="s">
        <v>552</v>
      </c>
      <c r="D42" s="56" t="s">
        <v>590</v>
      </c>
    </row>
    <row r="43" spans="1:4" ht="12.75">
      <c r="A43" s="88" t="s">
        <v>187</v>
      </c>
      <c r="B43" s="73" t="s">
        <v>591</v>
      </c>
      <c r="C43" s="39" t="s">
        <v>552</v>
      </c>
      <c r="D43" s="71" t="s">
        <v>592</v>
      </c>
    </row>
    <row r="44" spans="1:4" ht="12.75">
      <c r="A44" s="89"/>
      <c r="B44" s="53" t="s">
        <v>593</v>
      </c>
      <c r="C44" s="43" t="s">
        <v>552</v>
      </c>
      <c r="D44" s="41" t="s">
        <v>592</v>
      </c>
    </row>
    <row r="45" spans="1:4" ht="12.75">
      <c r="A45" s="89"/>
      <c r="B45" s="53" t="s">
        <v>594</v>
      </c>
      <c r="C45" s="43" t="s">
        <v>552</v>
      </c>
      <c r="D45" s="41" t="s">
        <v>592</v>
      </c>
    </row>
    <row r="46" spans="1:4" ht="26.25">
      <c r="A46" s="89"/>
      <c r="B46" s="53" t="s">
        <v>78</v>
      </c>
      <c r="C46" s="43" t="s">
        <v>552</v>
      </c>
      <c r="D46" s="41" t="s">
        <v>595</v>
      </c>
    </row>
    <row r="47" spans="1:4" ht="26.25">
      <c r="A47" s="89"/>
      <c r="B47" s="53" t="s">
        <v>596</v>
      </c>
      <c r="C47" s="43" t="s">
        <v>552</v>
      </c>
      <c r="D47" s="41" t="s">
        <v>597</v>
      </c>
    </row>
    <row r="48" spans="1:4" ht="12.75">
      <c r="A48" s="89"/>
      <c r="B48" s="53" t="s">
        <v>598</v>
      </c>
      <c r="C48" s="41" t="s">
        <v>521</v>
      </c>
      <c r="D48" s="41" t="s">
        <v>599</v>
      </c>
    </row>
    <row r="49" spans="1:4" ht="26.25">
      <c r="A49" s="89"/>
      <c r="B49" s="53" t="s">
        <v>220</v>
      </c>
      <c r="C49" s="74" t="s">
        <v>600</v>
      </c>
      <c r="D49" s="41" t="s">
        <v>601</v>
      </c>
    </row>
    <row r="50" spans="1:4" ht="12.75">
      <c r="A50" s="89"/>
      <c r="B50" s="53" t="s">
        <v>602</v>
      </c>
      <c r="C50" s="74"/>
      <c r="D50" s="41"/>
    </row>
    <row r="51" spans="1:4" ht="12.75">
      <c r="A51" s="89"/>
      <c r="B51" s="53" t="s">
        <v>603</v>
      </c>
      <c r="C51" s="74" t="s">
        <v>552</v>
      </c>
      <c r="D51" s="41" t="s">
        <v>604</v>
      </c>
    </row>
    <row r="52" spans="1:4" ht="26.25">
      <c r="A52" s="89"/>
      <c r="B52" s="53" t="s">
        <v>329</v>
      </c>
      <c r="C52" s="41" t="s">
        <v>605</v>
      </c>
      <c r="D52" s="80" t="s">
        <v>606</v>
      </c>
    </row>
    <row r="53" spans="1:4" ht="26.25">
      <c r="A53" s="89"/>
      <c r="B53" s="53" t="s">
        <v>607</v>
      </c>
      <c r="C53" s="74" t="s">
        <v>608</v>
      </c>
      <c r="D53" s="41" t="s">
        <v>609</v>
      </c>
    </row>
    <row r="54" spans="1:6" ht="26.25">
      <c r="A54" s="89"/>
      <c r="B54" s="53" t="s">
        <v>68</v>
      </c>
      <c r="C54" s="74" t="s">
        <v>552</v>
      </c>
      <c r="D54" s="41" t="s">
        <v>610</v>
      </c>
      <c r="F54" s="37">
        <f>129/7.5</f>
        <v>17.2</v>
      </c>
    </row>
    <row r="55" spans="1:6" ht="12.75">
      <c r="A55" s="89"/>
      <c r="B55" s="53" t="s">
        <v>611</v>
      </c>
      <c r="C55" s="74" t="s">
        <v>612</v>
      </c>
      <c r="D55" s="41" t="s">
        <v>613</v>
      </c>
      <c r="F55" s="37">
        <f>F54/4</f>
        <v>4.3</v>
      </c>
    </row>
    <row r="56" spans="1:4" ht="12.75">
      <c r="A56" s="89"/>
      <c r="B56" s="53" t="s">
        <v>71</v>
      </c>
      <c r="C56" s="74" t="s">
        <v>510</v>
      </c>
      <c r="D56" s="41" t="s">
        <v>614</v>
      </c>
    </row>
    <row r="57" spans="1:4" ht="26.25">
      <c r="A57" s="89"/>
      <c r="B57" s="53" t="s">
        <v>471</v>
      </c>
      <c r="C57" s="74" t="s">
        <v>552</v>
      </c>
      <c r="D57" s="41" t="s">
        <v>615</v>
      </c>
    </row>
    <row r="58" spans="1:4" ht="26.25">
      <c r="A58" s="89"/>
      <c r="B58" s="53" t="s">
        <v>616</v>
      </c>
      <c r="C58" s="74" t="s">
        <v>552</v>
      </c>
      <c r="D58" s="41" t="s">
        <v>615</v>
      </c>
    </row>
    <row r="59" spans="1:4" ht="26.25">
      <c r="A59" s="89"/>
      <c r="B59" s="53" t="s">
        <v>617</v>
      </c>
      <c r="C59" s="74" t="s">
        <v>552</v>
      </c>
      <c r="D59" s="41" t="s">
        <v>615</v>
      </c>
    </row>
    <row r="60" spans="1:4" ht="12.75">
      <c r="A60" s="89"/>
      <c r="B60" s="53" t="s">
        <v>333</v>
      </c>
      <c r="C60" s="74" t="s">
        <v>552</v>
      </c>
      <c r="D60" s="41" t="s">
        <v>618</v>
      </c>
    </row>
    <row r="61" spans="1:4" ht="12.75">
      <c r="A61" s="89"/>
      <c r="B61" s="53" t="s">
        <v>73</v>
      </c>
      <c r="C61" s="74" t="s">
        <v>612</v>
      </c>
      <c r="D61" s="41" t="s">
        <v>619</v>
      </c>
    </row>
    <row r="62" spans="1:4" ht="26.25">
      <c r="A62" s="89"/>
      <c r="B62" s="53" t="s">
        <v>620</v>
      </c>
      <c r="C62" s="74" t="s">
        <v>510</v>
      </c>
      <c r="D62" s="41" t="s">
        <v>621</v>
      </c>
    </row>
    <row r="63" spans="1:4" ht="12.75">
      <c r="A63" s="89"/>
      <c r="B63" s="53" t="s">
        <v>622</v>
      </c>
      <c r="C63" s="74" t="s">
        <v>552</v>
      </c>
      <c r="D63" s="41" t="s">
        <v>623</v>
      </c>
    </row>
    <row r="64" spans="1:4" ht="26.25">
      <c r="A64" s="89"/>
      <c r="B64" s="53" t="s">
        <v>624</v>
      </c>
      <c r="C64" s="74" t="s">
        <v>510</v>
      </c>
      <c r="D64" s="41" t="s">
        <v>625</v>
      </c>
    </row>
    <row r="65" spans="1:4" ht="26.25">
      <c r="A65" s="89"/>
      <c r="B65" s="53" t="s">
        <v>626</v>
      </c>
      <c r="C65" s="74" t="s">
        <v>552</v>
      </c>
      <c r="D65" s="41" t="s">
        <v>627</v>
      </c>
    </row>
    <row r="66" spans="1:4" ht="12.75">
      <c r="A66" s="89"/>
      <c r="B66" s="42" t="s">
        <v>628</v>
      </c>
      <c r="C66" s="41" t="s">
        <v>629</v>
      </c>
      <c r="D66" s="41" t="s">
        <v>630</v>
      </c>
    </row>
    <row r="67" spans="1:4" ht="26.25">
      <c r="A67" s="89"/>
      <c r="B67" s="53" t="s">
        <v>69</v>
      </c>
      <c r="C67" s="74" t="s">
        <v>552</v>
      </c>
      <c r="D67" s="41" t="s">
        <v>631</v>
      </c>
    </row>
    <row r="68" spans="1:4" ht="26.25">
      <c r="A68" s="89"/>
      <c r="B68" s="53" t="s">
        <v>632</v>
      </c>
      <c r="C68" s="41" t="s">
        <v>633</v>
      </c>
      <c r="D68" s="74" t="s">
        <v>634</v>
      </c>
    </row>
    <row r="69" spans="1:4" ht="12.75">
      <c r="A69" s="89"/>
      <c r="B69" s="53" t="s">
        <v>635</v>
      </c>
      <c r="C69" s="74" t="s">
        <v>608</v>
      </c>
      <c r="D69" s="41" t="s">
        <v>636</v>
      </c>
    </row>
    <row r="70" spans="1:4" ht="26.25">
      <c r="A70" s="89"/>
      <c r="B70" s="53" t="s">
        <v>637</v>
      </c>
      <c r="C70" s="41" t="s">
        <v>638</v>
      </c>
      <c r="D70" s="41" t="s">
        <v>639</v>
      </c>
    </row>
    <row r="71" spans="1:4" ht="26.25">
      <c r="A71" s="89"/>
      <c r="B71" s="42" t="s">
        <v>640</v>
      </c>
      <c r="C71" s="74" t="s">
        <v>510</v>
      </c>
      <c r="D71" s="41" t="s">
        <v>641</v>
      </c>
    </row>
    <row r="72" spans="1:4" ht="26.25">
      <c r="A72" s="89"/>
      <c r="B72" s="53" t="s">
        <v>642</v>
      </c>
      <c r="C72" s="74" t="s">
        <v>552</v>
      </c>
      <c r="D72" s="41" t="s">
        <v>643</v>
      </c>
    </row>
    <row r="73" spans="1:4" ht="26.25">
      <c r="A73" s="89"/>
      <c r="B73" s="53" t="s">
        <v>644</v>
      </c>
      <c r="C73" s="74" t="s">
        <v>552</v>
      </c>
      <c r="D73" s="41" t="s">
        <v>645</v>
      </c>
    </row>
    <row r="74" spans="1:4" ht="12.75">
      <c r="A74" s="89"/>
      <c r="B74" s="53" t="s">
        <v>646</v>
      </c>
      <c r="C74" s="74" t="s">
        <v>552</v>
      </c>
      <c r="D74" s="41" t="s">
        <v>647</v>
      </c>
    </row>
    <row r="75" spans="1:4" ht="13.5" thickBot="1">
      <c r="A75" s="89"/>
      <c r="B75" s="82" t="s">
        <v>76</v>
      </c>
      <c r="C75" s="54" t="s">
        <v>529</v>
      </c>
      <c r="D75" s="54" t="s">
        <v>648</v>
      </c>
    </row>
    <row r="76" spans="1:4" ht="26.25">
      <c r="A76" s="92" t="s">
        <v>187</v>
      </c>
      <c r="B76" s="73" t="s">
        <v>77</v>
      </c>
      <c r="C76" s="71" t="s">
        <v>529</v>
      </c>
      <c r="D76" s="71" t="s">
        <v>649</v>
      </c>
    </row>
    <row r="77" spans="1:4" ht="12.75">
      <c r="A77" s="89"/>
      <c r="B77" s="53" t="s">
        <v>650</v>
      </c>
      <c r="C77" s="74" t="s">
        <v>510</v>
      </c>
      <c r="D77" s="41" t="s">
        <v>651</v>
      </c>
    </row>
    <row r="78" spans="1:4" ht="26.25">
      <c r="A78" s="89"/>
      <c r="B78" s="42" t="s">
        <v>652</v>
      </c>
      <c r="C78" s="41" t="s">
        <v>540</v>
      </c>
      <c r="D78" s="41" t="s">
        <v>653</v>
      </c>
    </row>
    <row r="79" spans="1:4" ht="26.25">
      <c r="A79" s="89"/>
      <c r="B79" s="53" t="s">
        <v>654</v>
      </c>
      <c r="C79" s="74" t="s">
        <v>510</v>
      </c>
      <c r="D79" s="41" t="s">
        <v>655</v>
      </c>
    </row>
    <row r="80" spans="1:4" ht="12.75">
      <c r="A80" s="89"/>
      <c r="B80" s="53" t="s">
        <v>656</v>
      </c>
      <c r="C80" s="74" t="s">
        <v>510</v>
      </c>
      <c r="D80" s="41" t="s">
        <v>657</v>
      </c>
    </row>
    <row r="81" spans="1:4" ht="12.75">
      <c r="A81" s="89"/>
      <c r="B81" s="42" t="s">
        <v>658</v>
      </c>
      <c r="C81" s="74" t="s">
        <v>510</v>
      </c>
      <c r="D81" s="41" t="s">
        <v>659</v>
      </c>
    </row>
    <row r="82" spans="1:4" ht="26.25">
      <c r="A82" s="89"/>
      <c r="B82" s="53" t="s">
        <v>660</v>
      </c>
      <c r="C82" s="41" t="s">
        <v>529</v>
      </c>
      <c r="D82" s="41" t="s">
        <v>661</v>
      </c>
    </row>
    <row r="83" spans="1:4" ht="26.25">
      <c r="A83" s="89"/>
      <c r="B83" s="53" t="s">
        <v>662</v>
      </c>
      <c r="C83" s="41" t="s">
        <v>529</v>
      </c>
      <c r="D83" s="41" t="s">
        <v>663</v>
      </c>
    </row>
    <row r="84" spans="1:4" ht="16.5" customHeight="1" thickBot="1">
      <c r="A84" s="90"/>
      <c r="B84" s="58" t="s">
        <v>664</v>
      </c>
      <c r="C84" s="48" t="s">
        <v>552</v>
      </c>
      <c r="D84" s="46" t="s">
        <v>665</v>
      </c>
    </row>
    <row r="85" spans="1:4" ht="13.5" thickBot="1">
      <c r="A85" s="68" t="s">
        <v>79</v>
      </c>
      <c r="B85" s="69" t="s">
        <v>79</v>
      </c>
      <c r="C85" s="68" t="s">
        <v>552</v>
      </c>
      <c r="D85" s="81" t="s">
        <v>666</v>
      </c>
    </row>
    <row r="86" spans="1:4" ht="12.75">
      <c r="A86" s="83" t="s">
        <v>667</v>
      </c>
      <c r="B86" s="38" t="s">
        <v>443</v>
      </c>
      <c r="C86" s="39" t="s">
        <v>552</v>
      </c>
      <c r="D86" s="71" t="s">
        <v>668</v>
      </c>
    </row>
    <row r="87" spans="1:5" ht="12.75">
      <c r="A87" s="84"/>
      <c r="B87" s="42" t="s">
        <v>669</v>
      </c>
      <c r="C87" s="43" t="s">
        <v>552</v>
      </c>
      <c r="D87" s="41" t="s">
        <v>670</v>
      </c>
      <c r="E87" s="75"/>
    </row>
    <row r="88" spans="1:5" ht="26.25">
      <c r="A88" s="84"/>
      <c r="B88" s="42" t="s">
        <v>671</v>
      </c>
      <c r="C88" s="43" t="s">
        <v>552</v>
      </c>
      <c r="D88" s="41" t="s">
        <v>672</v>
      </c>
      <c r="E88" s="75"/>
    </row>
    <row r="89" spans="1:5" ht="26.25">
      <c r="A89" s="84"/>
      <c r="B89" s="42" t="s">
        <v>673</v>
      </c>
      <c r="C89" s="43" t="s">
        <v>552</v>
      </c>
      <c r="D89" s="43" t="s">
        <v>674</v>
      </c>
      <c r="E89" s="75"/>
    </row>
    <row r="90" spans="1:5" ht="26.25">
      <c r="A90" s="84"/>
      <c r="B90" s="42" t="s">
        <v>675</v>
      </c>
      <c r="C90" s="43" t="s">
        <v>552</v>
      </c>
      <c r="D90" s="43" t="s">
        <v>676</v>
      </c>
      <c r="E90" s="75"/>
    </row>
    <row r="91" spans="1:5" ht="12.75">
      <c r="A91" s="84"/>
      <c r="B91" s="42" t="s">
        <v>677</v>
      </c>
      <c r="C91" s="43" t="s">
        <v>552</v>
      </c>
      <c r="D91" s="41" t="s">
        <v>678</v>
      </c>
      <c r="E91" s="75"/>
    </row>
    <row r="92" spans="1:5" ht="12.75">
      <c r="A92" s="84"/>
      <c r="B92" s="42" t="s">
        <v>679</v>
      </c>
      <c r="C92" s="43" t="s">
        <v>552</v>
      </c>
      <c r="D92" s="41" t="s">
        <v>680</v>
      </c>
      <c r="E92" s="75"/>
    </row>
    <row r="93" spans="1:5" ht="13.5" thickBot="1">
      <c r="A93" s="85"/>
      <c r="B93" s="58" t="s">
        <v>681</v>
      </c>
      <c r="C93" s="46" t="s">
        <v>521</v>
      </c>
      <c r="D93" s="46" t="s">
        <v>682</v>
      </c>
      <c r="E93" s="75"/>
    </row>
    <row r="94" spans="1:4" ht="12.75">
      <c r="A94" s="75"/>
      <c r="B94" s="75"/>
      <c r="C94" s="75"/>
      <c r="D94" s="76"/>
    </row>
    <row r="95" spans="1:4" ht="13.5">
      <c r="A95" s="77" t="s">
        <v>683</v>
      </c>
      <c r="B95" s="78"/>
      <c r="C95" s="78"/>
      <c r="D95" s="76"/>
    </row>
    <row r="96" spans="1:4" ht="12.75">
      <c r="A96" s="75"/>
      <c r="B96" s="75"/>
      <c r="C96" s="75"/>
      <c r="D96" s="76"/>
    </row>
    <row r="97" spans="1:4" ht="12.75">
      <c r="A97" s="75"/>
      <c r="B97" s="75"/>
      <c r="C97" s="75"/>
      <c r="D97" s="76"/>
    </row>
    <row r="98" spans="1:4" ht="12.75">
      <c r="A98" s="75"/>
      <c r="B98" s="75"/>
      <c r="C98" s="75"/>
      <c r="D98" s="76"/>
    </row>
    <row r="99" spans="1:3" ht="12.75">
      <c r="A99" s="75"/>
      <c r="B99" s="75"/>
      <c r="C99" s="75"/>
    </row>
    <row r="100" spans="1:3" ht="12.75">
      <c r="A100" s="75"/>
      <c r="B100" s="75"/>
      <c r="C100" s="75"/>
    </row>
    <row r="101" spans="1:3" ht="12.75">
      <c r="A101" s="75"/>
      <c r="B101" s="75"/>
      <c r="C101" s="75"/>
    </row>
    <row r="102" spans="1:3" ht="12.75">
      <c r="A102" s="75"/>
      <c r="B102" s="75"/>
      <c r="C102" s="75"/>
    </row>
    <row r="103" spans="1:3" ht="12.75">
      <c r="A103" s="75"/>
      <c r="B103" s="75"/>
      <c r="C103" s="75"/>
    </row>
    <row r="104" spans="1:3" ht="12.75">
      <c r="A104" s="75"/>
      <c r="B104" s="75"/>
      <c r="C104" s="75"/>
    </row>
    <row r="105" spans="1:3" ht="12.75">
      <c r="A105" s="75"/>
      <c r="B105" s="75"/>
      <c r="C105" s="75"/>
    </row>
    <row r="106" spans="1:3" ht="12.75">
      <c r="A106" s="75"/>
      <c r="B106" s="75"/>
      <c r="C106" s="75"/>
    </row>
    <row r="107" spans="1:3" ht="12.75">
      <c r="A107" s="75"/>
      <c r="B107" s="75"/>
      <c r="C107" s="75"/>
    </row>
    <row r="108" spans="1:3" ht="12.75">
      <c r="A108" s="75"/>
      <c r="B108" s="75"/>
      <c r="C108" s="75"/>
    </row>
    <row r="109" spans="1:3" ht="12.75">
      <c r="A109" s="75"/>
      <c r="B109" s="75"/>
      <c r="C109" s="75"/>
    </row>
    <row r="110" spans="1:3" ht="12.75">
      <c r="A110" s="75"/>
      <c r="B110" s="75"/>
      <c r="C110" s="75"/>
    </row>
    <row r="111" spans="1:3" ht="12.75">
      <c r="A111" s="75"/>
      <c r="B111" s="75"/>
      <c r="C111" s="75"/>
    </row>
    <row r="112" spans="1:3" ht="12.75">
      <c r="A112" s="75"/>
      <c r="B112" s="75"/>
      <c r="C112" s="75"/>
    </row>
    <row r="113" spans="1:3" ht="12.75">
      <c r="A113" s="75"/>
      <c r="B113" s="75"/>
      <c r="C113" s="75"/>
    </row>
    <row r="114" spans="1:3" ht="12.75">
      <c r="A114" s="75"/>
      <c r="B114" s="75"/>
      <c r="C114" s="75"/>
    </row>
    <row r="115" spans="1:3" ht="12.75">
      <c r="A115" s="75"/>
      <c r="B115" s="75"/>
      <c r="C115" s="75"/>
    </row>
    <row r="116" spans="1:3" ht="12.75">
      <c r="A116" s="75"/>
      <c r="B116" s="75"/>
      <c r="C116" s="75"/>
    </row>
    <row r="117" spans="1:3" ht="12.75">
      <c r="A117" s="75"/>
      <c r="B117" s="75"/>
      <c r="C117" s="75"/>
    </row>
    <row r="118" spans="1:3" ht="12.75">
      <c r="A118" s="75"/>
      <c r="B118" s="75"/>
      <c r="C118" s="75"/>
    </row>
    <row r="119" spans="1:3" ht="12.75">
      <c r="A119" s="75"/>
      <c r="B119" s="75"/>
      <c r="C119" s="75"/>
    </row>
    <row r="120" spans="1:3" ht="12.75">
      <c r="A120" s="75"/>
      <c r="B120" s="75"/>
      <c r="C120" s="75"/>
    </row>
    <row r="121" spans="1:3" ht="12.75">
      <c r="A121" s="75"/>
      <c r="B121" s="75"/>
      <c r="C121" s="75"/>
    </row>
    <row r="122" spans="1:3" ht="12.75">
      <c r="A122" s="75"/>
      <c r="B122" s="75"/>
      <c r="C122" s="75"/>
    </row>
    <row r="123" spans="1:3" ht="12.75">
      <c r="A123" s="75"/>
      <c r="B123" s="75"/>
      <c r="C123" s="75"/>
    </row>
    <row r="124" spans="1:3" ht="12.75">
      <c r="A124" s="75"/>
      <c r="B124" s="75"/>
      <c r="C124" s="75"/>
    </row>
    <row r="125" spans="1:3" ht="12.75">
      <c r="A125" s="75"/>
      <c r="B125" s="75"/>
      <c r="C125" s="75"/>
    </row>
    <row r="126" spans="1:3" ht="12.75">
      <c r="A126" s="75"/>
      <c r="B126" s="75"/>
      <c r="C126" s="75"/>
    </row>
    <row r="127" spans="1:3" ht="12.75">
      <c r="A127" s="75"/>
      <c r="B127" s="75"/>
      <c r="C127" s="75"/>
    </row>
    <row r="128" spans="1:3" ht="12.75">
      <c r="A128" s="75"/>
      <c r="B128" s="75"/>
      <c r="C128" s="75"/>
    </row>
    <row r="129" spans="1:3" ht="12.75">
      <c r="A129" s="75"/>
      <c r="B129" s="75"/>
      <c r="C129" s="75"/>
    </row>
    <row r="130" spans="1:3" ht="12.75">
      <c r="A130" s="75"/>
      <c r="B130" s="75"/>
      <c r="C130" s="75"/>
    </row>
    <row r="131" spans="1:3" ht="12.75">
      <c r="A131" s="75"/>
      <c r="B131" s="75"/>
      <c r="C131" s="75"/>
    </row>
    <row r="132" spans="1:3" ht="12.75">
      <c r="A132" s="75"/>
      <c r="B132" s="75"/>
      <c r="C132" s="75"/>
    </row>
    <row r="133" spans="1:3" ht="12.75">
      <c r="A133" s="75"/>
      <c r="B133" s="75"/>
      <c r="C133" s="75"/>
    </row>
    <row r="134" spans="1:3" ht="12.75">
      <c r="A134" s="75"/>
      <c r="B134" s="75"/>
      <c r="C134" s="75"/>
    </row>
    <row r="135" spans="1:3" ht="12.75">
      <c r="A135" s="75"/>
      <c r="B135" s="75"/>
      <c r="C135" s="75"/>
    </row>
    <row r="136" spans="1:3" ht="12.75">
      <c r="A136" s="75"/>
      <c r="B136" s="75"/>
      <c r="C136" s="75"/>
    </row>
    <row r="137" spans="1:3" ht="12.75">
      <c r="A137" s="75"/>
      <c r="B137" s="75"/>
      <c r="C137" s="75"/>
    </row>
    <row r="138" spans="1:3" ht="12.75">
      <c r="A138" s="75"/>
      <c r="B138" s="75"/>
      <c r="C138" s="75"/>
    </row>
    <row r="139" spans="1:3" ht="12.75">
      <c r="A139" s="75"/>
      <c r="B139" s="75"/>
      <c r="C139" s="75"/>
    </row>
    <row r="140" spans="1:3" ht="12.75">
      <c r="A140" s="75"/>
      <c r="B140" s="75"/>
      <c r="C140" s="75"/>
    </row>
    <row r="141" spans="1:3" ht="12.75">
      <c r="A141" s="75"/>
      <c r="B141" s="75"/>
      <c r="C141" s="75"/>
    </row>
    <row r="142" spans="1:3" ht="12.75">
      <c r="A142" s="75"/>
      <c r="B142" s="75"/>
      <c r="C142" s="75"/>
    </row>
    <row r="143" spans="1:3" ht="12.75">
      <c r="A143" s="75"/>
      <c r="B143" s="75"/>
      <c r="C143" s="75"/>
    </row>
    <row r="144" spans="1:3" ht="12.75">
      <c r="A144" s="75"/>
      <c r="B144" s="75"/>
      <c r="C144" s="75"/>
    </row>
    <row r="145" spans="1:3" ht="12.75">
      <c r="A145" s="75"/>
      <c r="B145" s="75"/>
      <c r="C145" s="75"/>
    </row>
    <row r="146" spans="1:3" ht="12.75">
      <c r="A146" s="75"/>
      <c r="B146" s="75"/>
      <c r="C146" s="75"/>
    </row>
    <row r="147" spans="1:3" ht="12.75">
      <c r="A147" s="75"/>
      <c r="B147" s="75"/>
      <c r="C147" s="75"/>
    </row>
    <row r="148" spans="1:3" ht="12.75">
      <c r="A148" s="75"/>
      <c r="B148" s="75"/>
      <c r="C148" s="75"/>
    </row>
    <row r="149" spans="1:3" ht="12.75">
      <c r="A149" s="75"/>
      <c r="B149" s="75"/>
      <c r="C149" s="75"/>
    </row>
    <row r="150" spans="1:3" ht="12.75">
      <c r="A150" s="75"/>
      <c r="B150" s="75"/>
      <c r="C150" s="75"/>
    </row>
    <row r="151" spans="1:3" ht="12.75">
      <c r="A151" s="75"/>
      <c r="B151" s="75"/>
      <c r="C151" s="75"/>
    </row>
    <row r="152" spans="1:3" ht="12.75">
      <c r="A152" s="75"/>
      <c r="B152" s="75"/>
      <c r="C152" s="75"/>
    </row>
    <row r="153" spans="1:3" ht="12.75">
      <c r="A153" s="75"/>
      <c r="B153" s="75"/>
      <c r="C153" s="75"/>
    </row>
    <row r="154" spans="1:3" ht="12.75">
      <c r="A154" s="75"/>
      <c r="B154" s="75"/>
      <c r="C154" s="75"/>
    </row>
    <row r="155" spans="1:3" ht="12.75">
      <c r="A155" s="75"/>
      <c r="B155" s="75"/>
      <c r="C155" s="75"/>
    </row>
    <row r="156" spans="1:3" ht="12.75">
      <c r="A156" s="75"/>
      <c r="B156" s="75"/>
      <c r="C156" s="75"/>
    </row>
    <row r="157" spans="1:3" ht="12.75">
      <c r="A157" s="75"/>
      <c r="B157" s="75"/>
      <c r="C157" s="75"/>
    </row>
    <row r="158" spans="1:3" ht="12.75">
      <c r="A158" s="75"/>
      <c r="B158" s="75"/>
      <c r="C158" s="75"/>
    </row>
    <row r="159" spans="1:3" ht="12.75">
      <c r="A159" s="75"/>
      <c r="B159" s="75"/>
      <c r="C159" s="75"/>
    </row>
    <row r="160" spans="1:3" ht="12.75">
      <c r="A160" s="75"/>
      <c r="B160" s="75"/>
      <c r="C160" s="75"/>
    </row>
    <row r="161" spans="1:3" ht="12.75">
      <c r="A161" s="75"/>
      <c r="B161" s="75"/>
      <c r="C161" s="75"/>
    </row>
    <row r="162" spans="1:3" ht="12.75">
      <c r="A162" s="75"/>
      <c r="B162" s="75"/>
      <c r="C162" s="75"/>
    </row>
    <row r="163" spans="1:3" ht="12.75">
      <c r="A163" s="75"/>
      <c r="B163" s="75"/>
      <c r="C163" s="75"/>
    </row>
    <row r="164" spans="1:3" ht="12.75">
      <c r="A164" s="75"/>
      <c r="B164" s="75"/>
      <c r="C164" s="75"/>
    </row>
    <row r="165" spans="1:3" ht="12.75">
      <c r="A165" s="75"/>
      <c r="B165" s="75"/>
      <c r="C165" s="75"/>
    </row>
    <row r="166" spans="1:3" ht="12.75">
      <c r="A166" s="75"/>
      <c r="B166" s="75"/>
      <c r="C166" s="75"/>
    </row>
    <row r="167" spans="1:3" ht="12.75">
      <c r="A167" s="75"/>
      <c r="B167" s="75"/>
      <c r="C167" s="75"/>
    </row>
    <row r="168" spans="1:3" ht="12.75">
      <c r="A168" s="75"/>
      <c r="B168" s="75"/>
      <c r="C168" s="75"/>
    </row>
    <row r="169" spans="1:3" ht="12.75">
      <c r="A169" s="75"/>
      <c r="B169" s="75"/>
      <c r="C169" s="75"/>
    </row>
    <row r="170" spans="1:3" ht="12.75">
      <c r="A170" s="75"/>
      <c r="B170" s="75"/>
      <c r="C170" s="75"/>
    </row>
    <row r="171" spans="1:3" ht="12.75">
      <c r="A171" s="75"/>
      <c r="B171" s="75"/>
      <c r="C171" s="75"/>
    </row>
    <row r="172" spans="1:3" ht="12.75">
      <c r="A172" s="75"/>
      <c r="B172" s="75"/>
      <c r="C172" s="75"/>
    </row>
    <row r="173" spans="1:3" ht="12.75">
      <c r="A173" s="75"/>
      <c r="B173" s="75"/>
      <c r="C173" s="75"/>
    </row>
    <row r="174" spans="1:3" ht="12.75">
      <c r="A174" s="75"/>
      <c r="B174" s="75"/>
      <c r="C174" s="75"/>
    </row>
    <row r="175" spans="1:3" ht="12.75">
      <c r="A175" s="75"/>
      <c r="B175" s="75"/>
      <c r="C175" s="75"/>
    </row>
    <row r="176" spans="1:3" ht="12.75">
      <c r="A176" s="75"/>
      <c r="B176" s="75"/>
      <c r="C176" s="75"/>
    </row>
    <row r="177" spans="1:3" ht="12.75">
      <c r="A177" s="75"/>
      <c r="B177" s="75"/>
      <c r="C177" s="75"/>
    </row>
    <row r="178" spans="1:3" ht="12.75">
      <c r="A178" s="75"/>
      <c r="B178" s="75"/>
      <c r="C178" s="75"/>
    </row>
    <row r="179" spans="1:3" ht="12.75">
      <c r="A179" s="75"/>
      <c r="B179" s="75"/>
      <c r="C179" s="75"/>
    </row>
    <row r="180" spans="1:3" ht="12.75">
      <c r="A180" s="75"/>
      <c r="B180" s="75"/>
      <c r="C180" s="75"/>
    </row>
    <row r="181" spans="1:3" ht="12.75">
      <c r="A181" s="75"/>
      <c r="B181" s="75"/>
      <c r="C181" s="75"/>
    </row>
    <row r="182" spans="1:3" ht="12.75">
      <c r="A182" s="75"/>
      <c r="B182" s="75"/>
      <c r="C182" s="75"/>
    </row>
    <row r="183" spans="1:3" ht="12.75">
      <c r="A183" s="75"/>
      <c r="B183" s="75"/>
      <c r="C183" s="75"/>
    </row>
    <row r="184" spans="1:3" ht="12.75">
      <c r="A184" s="75"/>
      <c r="B184" s="75"/>
      <c r="C184" s="75"/>
    </row>
    <row r="185" spans="1:3" ht="12.75">
      <c r="A185" s="75"/>
      <c r="B185" s="75"/>
      <c r="C185" s="75"/>
    </row>
    <row r="186" spans="1:3" ht="12.75">
      <c r="A186" s="75"/>
      <c r="B186" s="75"/>
      <c r="C186" s="75"/>
    </row>
    <row r="187" spans="1:3" ht="12.75">
      <c r="A187" s="75"/>
      <c r="B187" s="75"/>
      <c r="C187" s="75"/>
    </row>
    <row r="188" spans="1:3" ht="12.75">
      <c r="A188" s="75"/>
      <c r="B188" s="75"/>
      <c r="C188" s="75"/>
    </row>
    <row r="189" spans="1:3" ht="12.75">
      <c r="A189" s="75"/>
      <c r="B189" s="75"/>
      <c r="C189" s="75"/>
    </row>
    <row r="190" spans="1:3" ht="12.75">
      <c r="A190" s="75"/>
      <c r="B190" s="75"/>
      <c r="C190" s="75"/>
    </row>
    <row r="191" spans="1:3" ht="12.75">
      <c r="A191" s="75"/>
      <c r="B191" s="75"/>
      <c r="C191" s="75"/>
    </row>
    <row r="192" spans="1:3" ht="12.75">
      <c r="A192" s="75"/>
      <c r="B192" s="75"/>
      <c r="C192" s="75"/>
    </row>
    <row r="193" spans="1:3" ht="12.75">
      <c r="A193" s="75"/>
      <c r="B193" s="75"/>
      <c r="C193" s="75"/>
    </row>
    <row r="194" spans="1:3" ht="12.75">
      <c r="A194" s="75"/>
      <c r="B194" s="75"/>
      <c r="C194" s="75"/>
    </row>
    <row r="195" spans="1:3" ht="12.75">
      <c r="A195" s="75"/>
      <c r="B195" s="75"/>
      <c r="C195" s="75"/>
    </row>
    <row r="196" spans="1:3" ht="12.75">
      <c r="A196" s="75"/>
      <c r="B196" s="75"/>
      <c r="C196" s="75"/>
    </row>
    <row r="197" spans="1:3" ht="12.75">
      <c r="A197" s="75"/>
      <c r="B197" s="75"/>
      <c r="C197" s="75"/>
    </row>
    <row r="198" spans="1:3" ht="12.75">
      <c r="A198" s="75"/>
      <c r="B198" s="75"/>
      <c r="C198" s="75"/>
    </row>
    <row r="199" spans="1:3" ht="12.75">
      <c r="A199" s="75"/>
      <c r="B199" s="75"/>
      <c r="C199" s="75"/>
    </row>
    <row r="200" spans="1:3" ht="12.75">
      <c r="A200" s="75"/>
      <c r="B200" s="75"/>
      <c r="C200" s="75"/>
    </row>
    <row r="201" spans="1:3" ht="12.75">
      <c r="A201" s="75"/>
      <c r="B201" s="75"/>
      <c r="C201" s="75"/>
    </row>
    <row r="202" spans="1:3" ht="12.75">
      <c r="A202" s="75"/>
      <c r="B202" s="75"/>
      <c r="C202" s="75"/>
    </row>
    <row r="203" spans="1:3" ht="12.75">
      <c r="A203" s="75"/>
      <c r="B203" s="75"/>
      <c r="C203" s="75"/>
    </row>
    <row r="204" spans="1:3" ht="12.75">
      <c r="A204" s="75"/>
      <c r="B204" s="75"/>
      <c r="C204" s="75"/>
    </row>
    <row r="205" spans="1:3" ht="12.75">
      <c r="A205" s="75"/>
      <c r="B205" s="75"/>
      <c r="C205" s="75"/>
    </row>
    <row r="206" spans="1:3" ht="12.75">
      <c r="A206" s="75"/>
      <c r="B206" s="75"/>
      <c r="C206" s="75"/>
    </row>
    <row r="207" spans="1:3" ht="12.75">
      <c r="A207" s="75"/>
      <c r="B207" s="75"/>
      <c r="C207" s="75"/>
    </row>
    <row r="208" spans="1:3" ht="12.75">
      <c r="A208" s="75"/>
      <c r="B208" s="75"/>
      <c r="C208" s="75"/>
    </row>
    <row r="209" spans="1:3" ht="12.75">
      <c r="A209" s="75"/>
      <c r="B209" s="75"/>
      <c r="C209" s="75"/>
    </row>
    <row r="210" spans="1:3" ht="12.75">
      <c r="A210" s="75"/>
      <c r="B210" s="75"/>
      <c r="C210" s="75"/>
    </row>
    <row r="211" spans="1:3" ht="12.75">
      <c r="A211" s="75"/>
      <c r="B211" s="75"/>
      <c r="C211" s="75"/>
    </row>
    <row r="212" spans="1:3" ht="12.75">
      <c r="A212" s="75"/>
      <c r="B212" s="75"/>
      <c r="C212" s="75"/>
    </row>
    <row r="213" spans="1:3" ht="12.75">
      <c r="A213" s="75"/>
      <c r="B213" s="75"/>
      <c r="C213" s="75"/>
    </row>
    <row r="214" spans="1:3" ht="12.75">
      <c r="A214" s="75"/>
      <c r="B214" s="75"/>
      <c r="C214" s="75"/>
    </row>
    <row r="215" spans="1:3" ht="12.75">
      <c r="A215" s="75"/>
      <c r="B215" s="75"/>
      <c r="C215" s="75"/>
    </row>
    <row r="216" spans="1:3" ht="12.75">
      <c r="A216" s="75"/>
      <c r="B216" s="75"/>
      <c r="C216" s="75"/>
    </row>
    <row r="217" spans="1:3" ht="12.75">
      <c r="A217" s="75"/>
      <c r="B217" s="75"/>
      <c r="C217" s="75"/>
    </row>
    <row r="218" spans="1:3" ht="12.75">
      <c r="A218" s="75"/>
      <c r="B218" s="75"/>
      <c r="C218" s="75"/>
    </row>
    <row r="219" spans="1:3" ht="12.75">
      <c r="A219" s="75"/>
      <c r="B219" s="75"/>
      <c r="C219" s="75"/>
    </row>
    <row r="220" spans="1:3" ht="12.75">
      <c r="A220" s="75"/>
      <c r="B220" s="75"/>
      <c r="C220" s="75"/>
    </row>
    <row r="221" spans="1:3" ht="12.75">
      <c r="A221" s="75"/>
      <c r="B221" s="75"/>
      <c r="C221" s="75"/>
    </row>
    <row r="222" spans="1:3" ht="12.75">
      <c r="A222" s="75"/>
      <c r="B222" s="75"/>
      <c r="C222" s="75"/>
    </row>
    <row r="223" spans="1:3" ht="12.75">
      <c r="A223" s="75"/>
      <c r="B223" s="75"/>
      <c r="C223" s="75"/>
    </row>
    <row r="224" spans="1:3" ht="12.75">
      <c r="A224" s="75"/>
      <c r="B224" s="75"/>
      <c r="C224" s="75"/>
    </row>
    <row r="225" spans="1:3" ht="12.75">
      <c r="A225" s="75"/>
      <c r="B225" s="75"/>
      <c r="C225" s="75"/>
    </row>
    <row r="226" spans="1:3" ht="12.75">
      <c r="A226" s="75"/>
      <c r="B226" s="75"/>
      <c r="C226" s="75"/>
    </row>
    <row r="227" spans="1:3" ht="12.75">
      <c r="A227" s="75"/>
      <c r="B227" s="75"/>
      <c r="C227" s="75"/>
    </row>
    <row r="228" spans="1:3" ht="12.75">
      <c r="A228" s="75"/>
      <c r="B228" s="75"/>
      <c r="C228" s="75"/>
    </row>
    <row r="229" spans="1:3" ht="12.75">
      <c r="A229" s="75"/>
      <c r="B229" s="75"/>
      <c r="C229" s="75"/>
    </row>
    <row r="230" spans="1:3" ht="12.75">
      <c r="A230" s="75"/>
      <c r="B230" s="75"/>
      <c r="C230" s="75"/>
    </row>
    <row r="231" spans="1:3" ht="12.75">
      <c r="A231" s="75"/>
      <c r="B231" s="75"/>
      <c r="C231" s="75"/>
    </row>
    <row r="232" spans="1:3" ht="12.75">
      <c r="A232" s="75"/>
      <c r="B232" s="75"/>
      <c r="C232" s="75"/>
    </row>
    <row r="233" spans="1:3" ht="12.75">
      <c r="A233" s="75"/>
      <c r="B233" s="75"/>
      <c r="C233" s="75"/>
    </row>
    <row r="234" spans="1:3" ht="12.75">
      <c r="A234" s="75"/>
      <c r="B234" s="75"/>
      <c r="C234" s="75"/>
    </row>
    <row r="235" spans="1:3" ht="12.75">
      <c r="A235" s="75"/>
      <c r="B235" s="75"/>
      <c r="C235" s="75"/>
    </row>
    <row r="236" spans="1:3" ht="12.75">
      <c r="A236" s="75"/>
      <c r="B236" s="75"/>
      <c r="C236" s="75"/>
    </row>
    <row r="237" spans="1:3" ht="12.75">
      <c r="A237" s="75"/>
      <c r="B237" s="75"/>
      <c r="C237" s="75"/>
    </row>
    <row r="238" spans="1:3" ht="12.75">
      <c r="A238" s="75"/>
      <c r="B238" s="75"/>
      <c r="C238" s="75"/>
    </row>
    <row r="239" spans="1:3" ht="12.75">
      <c r="A239" s="75"/>
      <c r="B239" s="75"/>
      <c r="C239" s="75"/>
    </row>
    <row r="240" spans="1:3" ht="12.75">
      <c r="A240" s="75"/>
      <c r="B240" s="75"/>
      <c r="C240" s="75"/>
    </row>
    <row r="241" spans="1:3" ht="12.75">
      <c r="A241" s="75"/>
      <c r="B241" s="75"/>
      <c r="C241" s="75"/>
    </row>
    <row r="242" spans="1:3" ht="12.75">
      <c r="A242" s="75"/>
      <c r="B242" s="75"/>
      <c r="C242" s="75"/>
    </row>
    <row r="243" spans="1:3" ht="12.75">
      <c r="A243" s="75"/>
      <c r="B243" s="75"/>
      <c r="C243" s="75"/>
    </row>
    <row r="244" spans="1:3" ht="12.75">
      <c r="A244" s="75"/>
      <c r="B244" s="75"/>
      <c r="C244" s="75"/>
    </row>
    <row r="245" spans="1:3" ht="12.75">
      <c r="A245" s="75"/>
      <c r="B245" s="75"/>
      <c r="C245" s="75"/>
    </row>
    <row r="246" spans="1:3" ht="12.75">
      <c r="A246" s="75"/>
      <c r="B246" s="75"/>
      <c r="C246" s="75"/>
    </row>
    <row r="247" spans="1:3" ht="12.75">
      <c r="A247" s="75"/>
      <c r="B247" s="75"/>
      <c r="C247" s="75"/>
    </row>
    <row r="248" spans="1:3" ht="12.75">
      <c r="A248" s="75"/>
      <c r="B248" s="75"/>
      <c r="C248" s="75"/>
    </row>
    <row r="249" spans="1:3" ht="12.75">
      <c r="A249" s="75"/>
      <c r="B249" s="75"/>
      <c r="C249" s="75"/>
    </row>
    <row r="250" spans="1:3" ht="12.75">
      <c r="A250" s="75"/>
      <c r="B250" s="75"/>
      <c r="C250" s="75"/>
    </row>
    <row r="251" spans="1:3" ht="12.75">
      <c r="A251" s="75"/>
      <c r="B251" s="75"/>
      <c r="C251" s="75"/>
    </row>
    <row r="252" spans="1:3" ht="12.75">
      <c r="A252" s="75"/>
      <c r="B252" s="75"/>
      <c r="C252" s="75"/>
    </row>
    <row r="253" spans="1:3" ht="12.75">
      <c r="A253" s="75"/>
      <c r="B253" s="75"/>
      <c r="C253" s="75"/>
    </row>
    <row r="254" spans="1:3" ht="12.75">
      <c r="A254" s="75"/>
      <c r="B254" s="75"/>
      <c r="C254" s="75"/>
    </row>
    <row r="255" spans="1:3" ht="12.75">
      <c r="A255" s="75"/>
      <c r="B255" s="75"/>
      <c r="C255" s="75"/>
    </row>
    <row r="256" spans="1:3" ht="12.75">
      <c r="A256" s="75"/>
      <c r="B256" s="75"/>
      <c r="C256" s="75"/>
    </row>
    <row r="257" spans="1:3" ht="12.75">
      <c r="A257" s="75"/>
      <c r="B257" s="75"/>
      <c r="C257" s="75"/>
    </row>
    <row r="258" spans="1:3" ht="12.75">
      <c r="A258" s="75"/>
      <c r="B258" s="75"/>
      <c r="C258" s="75"/>
    </row>
    <row r="259" spans="1:3" ht="12.75">
      <c r="A259" s="75"/>
      <c r="B259" s="75"/>
      <c r="C259" s="75"/>
    </row>
    <row r="260" spans="1:3" ht="12.75">
      <c r="A260" s="75"/>
      <c r="B260" s="75"/>
      <c r="C260" s="75"/>
    </row>
    <row r="261" spans="1:3" ht="12.75">
      <c r="A261" s="75"/>
      <c r="B261" s="75"/>
      <c r="C261" s="75"/>
    </row>
    <row r="262" spans="1:3" ht="12.75">
      <c r="A262" s="75"/>
      <c r="B262" s="75"/>
      <c r="C262" s="75"/>
    </row>
    <row r="263" spans="1:3" ht="12.75">
      <c r="A263" s="75"/>
      <c r="B263" s="75"/>
      <c r="C263" s="75"/>
    </row>
    <row r="264" spans="1:3" ht="12.75">
      <c r="A264" s="75"/>
      <c r="B264" s="75"/>
      <c r="C264" s="75"/>
    </row>
    <row r="265" spans="1:3" ht="12.75">
      <c r="A265" s="75"/>
      <c r="B265" s="75"/>
      <c r="C265" s="75"/>
    </row>
    <row r="266" spans="1:3" ht="12.75">
      <c r="A266" s="75"/>
      <c r="B266" s="75"/>
      <c r="C266" s="75"/>
    </row>
    <row r="267" spans="1:3" ht="12.75">
      <c r="A267" s="75"/>
      <c r="B267" s="75"/>
      <c r="C267" s="75"/>
    </row>
    <row r="268" spans="1:3" ht="12.75">
      <c r="A268" s="75"/>
      <c r="B268" s="75"/>
      <c r="C268" s="75"/>
    </row>
    <row r="269" spans="1:3" ht="12.75">
      <c r="A269" s="75"/>
      <c r="B269" s="75"/>
      <c r="C269" s="75"/>
    </row>
    <row r="270" spans="1:3" ht="12.75">
      <c r="A270" s="75"/>
      <c r="B270" s="75"/>
      <c r="C270" s="75"/>
    </row>
    <row r="271" spans="1:3" ht="12.75">
      <c r="A271" s="75"/>
      <c r="B271" s="75"/>
      <c r="C271" s="75"/>
    </row>
    <row r="272" spans="1:3" ht="12.75">
      <c r="A272" s="75"/>
      <c r="B272" s="75"/>
      <c r="C272" s="75"/>
    </row>
    <row r="273" spans="1:3" ht="12.75">
      <c r="A273" s="75"/>
      <c r="B273" s="75"/>
      <c r="C273" s="75"/>
    </row>
    <row r="274" spans="1:3" ht="12.75">
      <c r="A274" s="75"/>
      <c r="B274" s="75"/>
      <c r="C274" s="75"/>
    </row>
    <row r="275" spans="1:3" ht="12.75">
      <c r="A275" s="75"/>
      <c r="B275" s="75"/>
      <c r="C275" s="75"/>
    </row>
    <row r="276" spans="1:3" ht="12.75">
      <c r="A276" s="75"/>
      <c r="B276" s="75"/>
      <c r="C276" s="75"/>
    </row>
    <row r="277" spans="1:3" ht="12.75">
      <c r="A277" s="75"/>
      <c r="B277" s="75"/>
      <c r="C277" s="75"/>
    </row>
    <row r="278" spans="1:3" ht="12.75">
      <c r="A278" s="75"/>
      <c r="B278" s="75"/>
      <c r="C278" s="75"/>
    </row>
    <row r="279" spans="1:3" ht="12.75">
      <c r="A279" s="75"/>
      <c r="B279" s="75"/>
      <c r="C279" s="75"/>
    </row>
    <row r="280" spans="1:3" ht="12.75">
      <c r="A280" s="75"/>
      <c r="B280" s="75"/>
      <c r="C280" s="75"/>
    </row>
    <row r="281" spans="1:3" ht="12.75">
      <c r="A281" s="75"/>
      <c r="B281" s="75"/>
      <c r="C281" s="75"/>
    </row>
    <row r="282" spans="1:3" ht="12.75">
      <c r="A282" s="75"/>
      <c r="B282" s="75"/>
      <c r="C282" s="75"/>
    </row>
    <row r="283" spans="1:3" ht="12.75">
      <c r="A283" s="75"/>
      <c r="B283" s="75"/>
      <c r="C283" s="75"/>
    </row>
    <row r="284" spans="1:3" ht="12.75">
      <c r="A284" s="75"/>
      <c r="B284" s="75"/>
      <c r="C284" s="75"/>
    </row>
    <row r="285" spans="1:3" ht="12.75">
      <c r="A285" s="75"/>
      <c r="B285" s="75"/>
      <c r="C285" s="75"/>
    </row>
    <row r="286" spans="1:3" ht="12.75">
      <c r="A286" s="75"/>
      <c r="B286" s="75"/>
      <c r="C286" s="75"/>
    </row>
    <row r="287" spans="1:3" ht="12.75">
      <c r="A287" s="75"/>
      <c r="B287" s="75"/>
      <c r="C287" s="75"/>
    </row>
    <row r="288" spans="1:3" ht="12.75">
      <c r="A288" s="75"/>
      <c r="B288" s="75"/>
      <c r="C288" s="75"/>
    </row>
    <row r="289" spans="1:3" ht="12.75">
      <c r="A289" s="75"/>
      <c r="B289" s="75"/>
      <c r="C289" s="75"/>
    </row>
    <row r="290" spans="1:3" ht="12.75">
      <c r="A290" s="75"/>
      <c r="B290" s="75"/>
      <c r="C290" s="75"/>
    </row>
    <row r="291" spans="1:3" ht="12.75">
      <c r="A291" s="75"/>
      <c r="B291" s="75"/>
      <c r="C291" s="75"/>
    </row>
    <row r="292" spans="1:3" ht="12.75">
      <c r="A292" s="75"/>
      <c r="B292" s="75"/>
      <c r="C292" s="75"/>
    </row>
    <row r="293" spans="1:3" ht="12.75">
      <c r="A293" s="75"/>
      <c r="B293" s="75"/>
      <c r="C293" s="75"/>
    </row>
    <row r="294" spans="1:3" ht="12.75">
      <c r="A294" s="75"/>
      <c r="B294" s="75"/>
      <c r="C294" s="75"/>
    </row>
    <row r="295" spans="1:3" ht="12.75">
      <c r="A295" s="75"/>
      <c r="B295" s="75"/>
      <c r="C295" s="75"/>
    </row>
    <row r="296" spans="1:3" ht="12.75">
      <c r="A296" s="75"/>
      <c r="B296" s="75"/>
      <c r="C296" s="75"/>
    </row>
    <row r="297" spans="1:3" ht="12.75">
      <c r="A297" s="75"/>
      <c r="B297" s="75"/>
      <c r="C297" s="75"/>
    </row>
    <row r="298" spans="1:3" ht="12.75">
      <c r="A298" s="75"/>
      <c r="B298" s="75"/>
      <c r="C298" s="75"/>
    </row>
    <row r="299" spans="1:3" ht="12.75">
      <c r="A299" s="75"/>
      <c r="B299" s="75"/>
      <c r="C299" s="75"/>
    </row>
    <row r="300" spans="1:3" ht="12.75">
      <c r="A300" s="75"/>
      <c r="B300" s="75"/>
      <c r="C300" s="75"/>
    </row>
    <row r="301" spans="1:3" ht="12.75">
      <c r="A301" s="75"/>
      <c r="B301" s="75"/>
      <c r="C301" s="75"/>
    </row>
    <row r="302" spans="1:3" ht="12.75">
      <c r="A302" s="75"/>
      <c r="B302" s="75"/>
      <c r="C302" s="75"/>
    </row>
    <row r="303" spans="1:3" ht="12.75">
      <c r="A303" s="75"/>
      <c r="B303" s="75"/>
      <c r="C303" s="75"/>
    </row>
    <row r="304" spans="1:3" ht="12.75">
      <c r="A304" s="75"/>
      <c r="B304" s="75"/>
      <c r="C304" s="75"/>
    </row>
    <row r="305" spans="1:3" ht="12.75">
      <c r="A305" s="75"/>
      <c r="B305" s="75"/>
      <c r="C305" s="75"/>
    </row>
    <row r="306" spans="1:3" ht="12.75">
      <c r="A306" s="75"/>
      <c r="B306" s="75"/>
      <c r="C306" s="75"/>
    </row>
    <row r="307" spans="1:3" ht="12.75">
      <c r="A307" s="75"/>
      <c r="B307" s="75"/>
      <c r="C307" s="75"/>
    </row>
    <row r="308" spans="1:3" ht="12.75">
      <c r="A308" s="75"/>
      <c r="B308" s="75"/>
      <c r="C308" s="75"/>
    </row>
    <row r="309" spans="1:3" ht="12.75">
      <c r="A309" s="75"/>
      <c r="B309" s="75"/>
      <c r="C309" s="75"/>
    </row>
    <row r="310" spans="1:3" ht="12.75">
      <c r="A310" s="75"/>
      <c r="B310" s="75"/>
      <c r="C310" s="75"/>
    </row>
    <row r="311" spans="1:3" ht="12.75">
      <c r="A311" s="75"/>
      <c r="B311" s="75"/>
      <c r="C311" s="75"/>
    </row>
    <row r="312" spans="1:3" ht="12.75">
      <c r="A312" s="75"/>
      <c r="B312" s="75"/>
      <c r="C312" s="75"/>
    </row>
    <row r="313" spans="1:3" ht="12.75">
      <c r="A313" s="75"/>
      <c r="B313" s="75"/>
      <c r="C313" s="75"/>
    </row>
    <row r="314" spans="1:3" ht="12.75">
      <c r="A314" s="75"/>
      <c r="B314" s="75"/>
      <c r="C314" s="75"/>
    </row>
    <row r="315" spans="1:3" ht="12.75">
      <c r="A315" s="75"/>
      <c r="B315" s="75"/>
      <c r="C315" s="75"/>
    </row>
    <row r="316" spans="1:3" ht="12.75">
      <c r="A316" s="75"/>
      <c r="B316" s="75"/>
      <c r="C316" s="75"/>
    </row>
    <row r="317" spans="1:3" ht="12.75">
      <c r="A317" s="75"/>
      <c r="B317" s="75"/>
      <c r="C317" s="75"/>
    </row>
    <row r="318" spans="1:3" ht="12.75">
      <c r="A318" s="75"/>
      <c r="B318" s="75"/>
      <c r="C318" s="75"/>
    </row>
    <row r="319" spans="1:3" ht="12.75">
      <c r="A319" s="75"/>
      <c r="B319" s="75"/>
      <c r="C319" s="75"/>
    </row>
    <row r="320" spans="1:3" ht="12.75">
      <c r="A320" s="75"/>
      <c r="B320" s="75"/>
      <c r="C320" s="75"/>
    </row>
    <row r="321" spans="1:3" ht="12.75">
      <c r="A321" s="75"/>
      <c r="B321" s="75"/>
      <c r="C321" s="75"/>
    </row>
    <row r="322" spans="1:3" ht="12.75">
      <c r="A322" s="75"/>
      <c r="B322" s="75"/>
      <c r="C322" s="75"/>
    </row>
    <row r="323" spans="1:3" ht="12.75">
      <c r="A323" s="75"/>
      <c r="B323" s="75"/>
      <c r="C323" s="75"/>
    </row>
    <row r="324" spans="1:3" ht="12.75">
      <c r="A324" s="75"/>
      <c r="B324" s="75"/>
      <c r="C324" s="75"/>
    </row>
    <row r="325" spans="1:3" ht="12.75">
      <c r="A325" s="75"/>
      <c r="B325" s="75"/>
      <c r="C325" s="75"/>
    </row>
    <row r="326" spans="1:3" ht="12.75">
      <c r="A326" s="75"/>
      <c r="B326" s="75"/>
      <c r="C326" s="75"/>
    </row>
    <row r="327" spans="1:3" ht="12.75">
      <c r="A327" s="75"/>
      <c r="B327" s="75"/>
      <c r="C327" s="75"/>
    </row>
    <row r="328" spans="1:3" ht="12.75">
      <c r="A328" s="75"/>
      <c r="B328" s="75"/>
      <c r="C328" s="75"/>
    </row>
    <row r="329" spans="1:3" ht="12.75">
      <c r="A329" s="75"/>
      <c r="B329" s="75"/>
      <c r="C329" s="75"/>
    </row>
    <row r="330" spans="1:3" ht="12.75">
      <c r="A330" s="75"/>
      <c r="B330" s="75"/>
      <c r="C330" s="75"/>
    </row>
    <row r="331" spans="1:3" ht="12.75">
      <c r="A331" s="75"/>
      <c r="B331" s="75"/>
      <c r="C331" s="75"/>
    </row>
    <row r="332" spans="1:3" ht="12.75">
      <c r="A332" s="75"/>
      <c r="B332" s="75"/>
      <c r="C332" s="75"/>
    </row>
    <row r="333" spans="1:3" ht="12.75">
      <c r="A333" s="75"/>
      <c r="B333" s="75"/>
      <c r="C333" s="75"/>
    </row>
    <row r="334" spans="1:3" ht="12.75">
      <c r="A334" s="75"/>
      <c r="B334" s="75"/>
      <c r="C334" s="75"/>
    </row>
    <row r="335" spans="1:3" ht="12.75">
      <c r="A335" s="75"/>
      <c r="B335" s="75"/>
      <c r="C335" s="75"/>
    </row>
    <row r="336" spans="1:3" ht="12.75">
      <c r="A336" s="75"/>
      <c r="B336" s="75"/>
      <c r="C336" s="75"/>
    </row>
    <row r="337" spans="1:3" ht="12.75">
      <c r="A337" s="75"/>
      <c r="B337" s="75"/>
      <c r="C337" s="75"/>
    </row>
    <row r="338" spans="1:3" ht="12.75">
      <c r="A338" s="75"/>
      <c r="B338" s="75"/>
      <c r="C338" s="75"/>
    </row>
    <row r="339" spans="1:3" ht="12.75">
      <c r="A339" s="75"/>
      <c r="B339" s="75"/>
      <c r="C339" s="75"/>
    </row>
    <row r="340" spans="1:3" ht="12.75">
      <c r="A340" s="75"/>
      <c r="B340" s="75"/>
      <c r="C340" s="75"/>
    </row>
    <row r="341" spans="1:3" ht="12.75">
      <c r="A341" s="75"/>
      <c r="B341" s="75"/>
      <c r="C341" s="75"/>
    </row>
    <row r="342" spans="1:3" ht="12.75">
      <c r="A342" s="75"/>
      <c r="B342" s="75"/>
      <c r="C342" s="75"/>
    </row>
    <row r="343" spans="1:3" ht="12.75">
      <c r="A343" s="75"/>
      <c r="B343" s="75"/>
      <c r="C343" s="75"/>
    </row>
    <row r="344" spans="1:3" ht="12.75">
      <c r="A344" s="75"/>
      <c r="B344" s="75"/>
      <c r="C344" s="75"/>
    </row>
    <row r="345" spans="1:3" ht="12.75">
      <c r="A345" s="75"/>
      <c r="B345" s="75"/>
      <c r="C345" s="75"/>
    </row>
    <row r="346" spans="1:3" ht="12.75">
      <c r="A346" s="75"/>
      <c r="B346" s="75"/>
      <c r="C346" s="75"/>
    </row>
    <row r="347" spans="1:3" ht="12.75">
      <c r="A347" s="75"/>
      <c r="B347" s="75"/>
      <c r="C347" s="75"/>
    </row>
    <row r="348" spans="1:3" ht="12.75">
      <c r="A348" s="75"/>
      <c r="B348" s="75"/>
      <c r="C348" s="75"/>
    </row>
    <row r="349" spans="1:3" ht="12.75">
      <c r="A349" s="75"/>
      <c r="B349" s="75"/>
      <c r="C349" s="75"/>
    </row>
    <row r="350" spans="1:3" ht="12.75">
      <c r="A350" s="75"/>
      <c r="B350" s="75"/>
      <c r="C350" s="75"/>
    </row>
    <row r="351" spans="1:3" ht="12.75">
      <c r="A351" s="75"/>
      <c r="B351" s="75"/>
      <c r="C351" s="75"/>
    </row>
    <row r="352" spans="1:3" ht="12.75">
      <c r="A352" s="75"/>
      <c r="B352" s="75"/>
      <c r="C352" s="75"/>
    </row>
    <row r="353" spans="1:3" ht="12.75">
      <c r="A353" s="75"/>
      <c r="B353" s="75"/>
      <c r="C353" s="75"/>
    </row>
    <row r="354" spans="1:3" ht="12.75">
      <c r="A354" s="75"/>
      <c r="B354" s="75"/>
      <c r="C354" s="75"/>
    </row>
    <row r="355" spans="1:3" ht="12.75">
      <c r="A355" s="75"/>
      <c r="B355" s="75"/>
      <c r="C355" s="75"/>
    </row>
    <row r="356" spans="1:3" ht="12.75">
      <c r="A356" s="75"/>
      <c r="B356" s="75"/>
      <c r="C356" s="75"/>
    </row>
    <row r="357" spans="1:3" ht="12.75">
      <c r="A357" s="75"/>
      <c r="B357" s="75"/>
      <c r="C357" s="75"/>
    </row>
    <row r="358" spans="1:3" ht="12.75">
      <c r="A358" s="75"/>
      <c r="B358" s="75"/>
      <c r="C358" s="75"/>
    </row>
    <row r="359" spans="1:3" ht="12.75">
      <c r="A359" s="75"/>
      <c r="B359" s="75"/>
      <c r="C359" s="75"/>
    </row>
    <row r="360" spans="1:3" ht="12.75">
      <c r="A360" s="75"/>
      <c r="B360" s="75"/>
      <c r="C360" s="75"/>
    </row>
    <row r="361" spans="1:3" ht="12.75">
      <c r="A361" s="75"/>
      <c r="B361" s="75"/>
      <c r="C361" s="75"/>
    </row>
    <row r="362" spans="1:3" ht="12.75">
      <c r="A362" s="75"/>
      <c r="B362" s="75"/>
      <c r="C362" s="75"/>
    </row>
    <row r="363" spans="1:3" ht="12.75">
      <c r="A363" s="75"/>
      <c r="B363" s="75"/>
      <c r="C363" s="75"/>
    </row>
    <row r="364" spans="1:3" ht="12.75">
      <c r="A364" s="75"/>
      <c r="B364" s="75"/>
      <c r="C364" s="75"/>
    </row>
    <row r="365" spans="1:3" ht="12.75">
      <c r="A365" s="75"/>
      <c r="B365" s="75"/>
      <c r="C365" s="75"/>
    </row>
    <row r="366" spans="1:3" ht="12.75">
      <c r="A366" s="75"/>
      <c r="B366" s="75"/>
      <c r="C366" s="75"/>
    </row>
    <row r="367" spans="1:3" ht="12.75">
      <c r="A367" s="75"/>
      <c r="B367" s="75"/>
      <c r="C367" s="75"/>
    </row>
    <row r="368" spans="1:3" ht="12.75">
      <c r="A368" s="75"/>
      <c r="B368" s="75"/>
      <c r="C368" s="75"/>
    </row>
    <row r="369" spans="1:3" ht="12.75">
      <c r="A369" s="75"/>
      <c r="B369" s="75"/>
      <c r="C369" s="75"/>
    </row>
    <row r="370" spans="1:3" ht="12.75">
      <c r="A370" s="75"/>
      <c r="B370" s="75"/>
      <c r="C370" s="75"/>
    </row>
    <row r="371" spans="1:3" ht="12.75">
      <c r="A371" s="75"/>
      <c r="B371" s="75"/>
      <c r="C371" s="75"/>
    </row>
    <row r="372" spans="1:3" ht="12.75">
      <c r="A372" s="75"/>
      <c r="B372" s="75"/>
      <c r="C372" s="75"/>
    </row>
    <row r="373" spans="1:3" ht="12.75">
      <c r="A373" s="75"/>
      <c r="B373" s="75"/>
      <c r="C373" s="75"/>
    </row>
    <row r="374" spans="1:3" ht="12.75">
      <c r="A374" s="75"/>
      <c r="B374" s="75"/>
      <c r="C374" s="75"/>
    </row>
    <row r="375" spans="1:3" ht="12.75">
      <c r="A375" s="75"/>
      <c r="B375" s="75"/>
      <c r="C375" s="75"/>
    </row>
    <row r="376" spans="1:3" ht="12.75">
      <c r="A376" s="75"/>
      <c r="B376" s="75"/>
      <c r="C376" s="75"/>
    </row>
    <row r="377" spans="1:3" ht="12.75">
      <c r="A377" s="75"/>
      <c r="B377" s="75"/>
      <c r="C377" s="75"/>
    </row>
    <row r="378" spans="1:3" ht="12.75">
      <c r="A378" s="75"/>
      <c r="B378" s="75"/>
      <c r="C378" s="75"/>
    </row>
    <row r="379" spans="1:3" ht="12.75">
      <c r="A379" s="75"/>
      <c r="B379" s="75"/>
      <c r="C379" s="75"/>
    </row>
    <row r="380" spans="1:3" ht="12.75">
      <c r="A380" s="75"/>
      <c r="B380" s="75"/>
      <c r="C380" s="75"/>
    </row>
    <row r="381" spans="1:3" ht="12.75">
      <c r="A381" s="75"/>
      <c r="B381" s="75"/>
      <c r="C381" s="75"/>
    </row>
    <row r="382" spans="1:3" ht="12.75">
      <c r="A382" s="75"/>
      <c r="B382" s="75"/>
      <c r="C382" s="75"/>
    </row>
    <row r="383" spans="1:3" ht="12.75">
      <c r="A383" s="75"/>
      <c r="B383" s="75"/>
      <c r="C383" s="75"/>
    </row>
    <row r="384" spans="1:3" ht="12.75">
      <c r="A384" s="75"/>
      <c r="B384" s="75"/>
      <c r="C384" s="75"/>
    </row>
    <row r="385" spans="1:3" ht="12.75">
      <c r="A385" s="75"/>
      <c r="B385" s="75"/>
      <c r="C385" s="75"/>
    </row>
    <row r="386" spans="1:3" ht="12.75">
      <c r="A386" s="75"/>
      <c r="B386" s="75"/>
      <c r="C386" s="75"/>
    </row>
    <row r="387" spans="1:3" ht="12.75">
      <c r="A387" s="75"/>
      <c r="B387" s="75"/>
      <c r="C387" s="75"/>
    </row>
    <row r="388" spans="1:3" ht="12.75">
      <c r="A388" s="75"/>
      <c r="B388" s="75"/>
      <c r="C388" s="75"/>
    </row>
    <row r="389" spans="1:3" ht="12.75">
      <c r="A389" s="75"/>
      <c r="B389" s="75"/>
      <c r="C389" s="75"/>
    </row>
    <row r="390" spans="1:3" ht="12.75">
      <c r="A390" s="75"/>
      <c r="B390" s="75"/>
      <c r="C390" s="75"/>
    </row>
    <row r="391" spans="1:3" ht="12.75">
      <c r="A391" s="75"/>
      <c r="B391" s="75"/>
      <c r="C391" s="75"/>
    </row>
    <row r="392" spans="1:3" ht="12.75">
      <c r="A392" s="75"/>
      <c r="B392" s="75"/>
      <c r="C392" s="75"/>
    </row>
    <row r="393" spans="1:3" ht="12.75">
      <c r="A393" s="75"/>
      <c r="B393" s="75"/>
      <c r="C393" s="75"/>
    </row>
    <row r="394" spans="1:3" ht="12.75">
      <c r="A394" s="75"/>
      <c r="B394" s="75"/>
      <c r="C394" s="75"/>
    </row>
    <row r="395" spans="1:3" ht="12.75">
      <c r="A395" s="75"/>
      <c r="B395" s="75"/>
      <c r="C395" s="75"/>
    </row>
    <row r="396" spans="1:3" ht="12.75">
      <c r="A396" s="75"/>
      <c r="B396" s="75"/>
      <c r="C396" s="75"/>
    </row>
    <row r="397" spans="1:3" ht="12.75">
      <c r="A397" s="75"/>
      <c r="B397" s="75"/>
      <c r="C397" s="75"/>
    </row>
    <row r="398" spans="1:3" ht="12.75">
      <c r="A398" s="75"/>
      <c r="B398" s="75"/>
      <c r="C398" s="75"/>
    </row>
    <row r="399" spans="1:3" ht="12.75">
      <c r="A399" s="75"/>
      <c r="B399" s="75"/>
      <c r="C399" s="75"/>
    </row>
    <row r="400" spans="1:3" ht="12.75">
      <c r="A400" s="75"/>
      <c r="B400" s="75"/>
      <c r="C400" s="75"/>
    </row>
    <row r="401" spans="1:3" ht="12.75">
      <c r="A401" s="75"/>
      <c r="B401" s="75"/>
      <c r="C401" s="75"/>
    </row>
    <row r="402" spans="1:3" ht="12.75">
      <c r="A402" s="75"/>
      <c r="B402" s="75"/>
      <c r="C402" s="75"/>
    </row>
    <row r="403" spans="1:3" ht="12.75">
      <c r="A403" s="75"/>
      <c r="B403" s="75"/>
      <c r="C403" s="75"/>
    </row>
    <row r="404" spans="1:3" ht="12.75">
      <c r="A404" s="75"/>
      <c r="B404" s="75"/>
      <c r="C404" s="75"/>
    </row>
    <row r="405" spans="1:3" ht="12.75">
      <c r="A405" s="75"/>
      <c r="B405" s="75"/>
      <c r="C405" s="75"/>
    </row>
    <row r="406" spans="1:3" ht="12.75">
      <c r="A406" s="75"/>
      <c r="B406" s="75"/>
      <c r="C406" s="75"/>
    </row>
    <row r="407" spans="1:3" ht="12.75">
      <c r="A407" s="75"/>
      <c r="B407" s="75"/>
      <c r="C407" s="75"/>
    </row>
    <row r="408" spans="1:3" ht="12.75">
      <c r="A408" s="75"/>
      <c r="B408" s="75"/>
      <c r="C408" s="75"/>
    </row>
    <row r="409" spans="1:3" ht="12.75">
      <c r="A409" s="75"/>
      <c r="B409" s="75"/>
      <c r="C409" s="75"/>
    </row>
    <row r="410" spans="1:3" ht="12.75">
      <c r="A410" s="75"/>
      <c r="B410" s="75"/>
      <c r="C410" s="75"/>
    </row>
    <row r="411" spans="1:3" ht="12.75">
      <c r="A411" s="75"/>
      <c r="B411" s="75"/>
      <c r="C411" s="75"/>
    </row>
    <row r="412" spans="1:3" ht="12.75">
      <c r="A412" s="75"/>
      <c r="B412" s="75"/>
      <c r="C412" s="75"/>
    </row>
    <row r="413" spans="1:3" ht="12.75">
      <c r="A413" s="75"/>
      <c r="B413" s="75"/>
      <c r="C413" s="75"/>
    </row>
    <row r="414" spans="1:3" ht="12.75">
      <c r="A414" s="75"/>
      <c r="B414" s="75"/>
      <c r="C414" s="75"/>
    </row>
    <row r="415" spans="1:3" ht="12.75">
      <c r="A415" s="75"/>
      <c r="B415" s="75"/>
      <c r="C415" s="75"/>
    </row>
    <row r="416" spans="1:3" ht="12.75">
      <c r="A416" s="75"/>
      <c r="B416" s="75"/>
      <c r="C416" s="75"/>
    </row>
    <row r="417" spans="1:3" ht="12.75">
      <c r="A417" s="75"/>
      <c r="B417" s="75"/>
      <c r="C417" s="75"/>
    </row>
    <row r="418" spans="1:3" ht="12.75">
      <c r="A418" s="75"/>
      <c r="B418" s="75"/>
      <c r="C418" s="75"/>
    </row>
    <row r="419" spans="1:3" ht="12.75">
      <c r="A419" s="75"/>
      <c r="B419" s="75"/>
      <c r="C419" s="75"/>
    </row>
    <row r="420" spans="1:3" ht="12.75">
      <c r="A420" s="75"/>
      <c r="B420" s="75"/>
      <c r="C420" s="75"/>
    </row>
    <row r="421" spans="1:3" ht="12.75">
      <c r="A421" s="75"/>
      <c r="B421" s="75"/>
      <c r="C421" s="75"/>
    </row>
    <row r="422" spans="1:3" ht="12.75">
      <c r="A422" s="75"/>
      <c r="B422" s="75"/>
      <c r="C422" s="75"/>
    </row>
    <row r="423" spans="1:3" ht="12.75">
      <c r="A423" s="75"/>
      <c r="B423" s="75"/>
      <c r="C423" s="75"/>
    </row>
    <row r="424" spans="1:3" ht="12.75">
      <c r="A424" s="75"/>
      <c r="B424" s="75"/>
      <c r="C424" s="75"/>
    </row>
    <row r="425" spans="1:3" ht="12.75">
      <c r="A425" s="75"/>
      <c r="B425" s="75"/>
      <c r="C425" s="75"/>
    </row>
    <row r="426" spans="1:3" ht="12.75">
      <c r="A426" s="75"/>
      <c r="B426" s="75"/>
      <c r="C426" s="75"/>
    </row>
    <row r="427" spans="1:3" ht="12.75">
      <c r="A427" s="75"/>
      <c r="B427" s="75"/>
      <c r="C427" s="75"/>
    </row>
    <row r="428" spans="1:3" ht="12.75">
      <c r="A428" s="75"/>
      <c r="B428" s="75"/>
      <c r="C428" s="75"/>
    </row>
    <row r="429" spans="1:3" ht="12.75">
      <c r="A429" s="75"/>
      <c r="B429" s="75"/>
      <c r="C429" s="75"/>
    </row>
    <row r="430" spans="1:3" ht="12.75">
      <c r="A430" s="75"/>
      <c r="B430" s="75"/>
      <c r="C430" s="75"/>
    </row>
    <row r="431" spans="1:3" ht="12.75">
      <c r="A431" s="75"/>
      <c r="B431" s="75"/>
      <c r="C431" s="75"/>
    </row>
    <row r="432" spans="1:3" ht="12.75">
      <c r="A432" s="75"/>
      <c r="B432" s="75"/>
      <c r="C432" s="75"/>
    </row>
    <row r="433" spans="1:3" ht="12.75">
      <c r="A433" s="75"/>
      <c r="B433" s="75"/>
      <c r="C433" s="75"/>
    </row>
    <row r="434" spans="1:3" ht="12.75">
      <c r="A434" s="75"/>
      <c r="B434" s="75"/>
      <c r="C434" s="75"/>
    </row>
    <row r="435" spans="1:3" ht="12.75">
      <c r="A435" s="75"/>
      <c r="B435" s="75"/>
      <c r="C435" s="75"/>
    </row>
    <row r="436" spans="1:3" ht="12.75">
      <c r="A436" s="75"/>
      <c r="B436" s="75"/>
      <c r="C436" s="75"/>
    </row>
    <row r="437" spans="1:3" ht="12.75">
      <c r="A437" s="75"/>
      <c r="B437" s="75"/>
      <c r="C437" s="75"/>
    </row>
    <row r="438" spans="1:3" ht="12.75">
      <c r="A438" s="75"/>
      <c r="B438" s="75"/>
      <c r="C438" s="75"/>
    </row>
    <row r="439" spans="1:3" ht="12.75">
      <c r="A439" s="75"/>
      <c r="B439" s="75"/>
      <c r="C439" s="75"/>
    </row>
    <row r="440" spans="1:3" ht="12.75">
      <c r="A440" s="75"/>
      <c r="B440" s="75"/>
      <c r="C440" s="75"/>
    </row>
    <row r="441" spans="1:3" ht="12.75">
      <c r="A441" s="75"/>
      <c r="B441" s="75"/>
      <c r="C441" s="75"/>
    </row>
    <row r="442" spans="1:3" ht="12.75">
      <c r="A442" s="75"/>
      <c r="B442" s="75"/>
      <c r="C442" s="75"/>
    </row>
    <row r="443" spans="1:3" ht="12.75">
      <c r="A443" s="75"/>
      <c r="B443" s="75"/>
      <c r="C443" s="75"/>
    </row>
    <row r="444" spans="1:3" ht="12.75">
      <c r="A444" s="75"/>
      <c r="B444" s="75"/>
      <c r="C444" s="75"/>
    </row>
    <row r="445" spans="1:3" ht="12.75">
      <c r="A445" s="75"/>
      <c r="B445" s="75"/>
      <c r="C445" s="75"/>
    </row>
    <row r="446" spans="1:3" ht="12.75">
      <c r="A446" s="75"/>
      <c r="B446" s="75"/>
      <c r="C446" s="75"/>
    </row>
    <row r="447" spans="1:3" ht="12.75">
      <c r="A447" s="75"/>
      <c r="B447" s="75"/>
      <c r="C447" s="75"/>
    </row>
    <row r="448" spans="1:3" ht="12.75">
      <c r="A448" s="75"/>
      <c r="B448" s="75"/>
      <c r="C448" s="75"/>
    </row>
    <row r="449" spans="1:3" ht="12.75">
      <c r="A449" s="75"/>
      <c r="B449" s="75"/>
      <c r="C449" s="75"/>
    </row>
    <row r="450" spans="1:3" ht="12.75">
      <c r="A450" s="75"/>
      <c r="B450" s="75"/>
      <c r="C450" s="75"/>
    </row>
    <row r="451" spans="1:3" ht="12.75">
      <c r="A451" s="75"/>
      <c r="B451" s="75"/>
      <c r="C451" s="75"/>
    </row>
    <row r="452" spans="1:3" ht="12.75">
      <c r="A452" s="75"/>
      <c r="B452" s="75"/>
      <c r="C452" s="75"/>
    </row>
    <row r="453" spans="1:3" ht="12.75">
      <c r="A453" s="75"/>
      <c r="B453" s="75"/>
      <c r="C453" s="75"/>
    </row>
    <row r="454" spans="1:3" ht="12.75">
      <c r="A454" s="75"/>
      <c r="B454" s="75"/>
      <c r="C454" s="75"/>
    </row>
    <row r="455" spans="1:3" ht="12.75">
      <c r="A455" s="75"/>
      <c r="B455" s="75"/>
      <c r="C455" s="75"/>
    </row>
    <row r="456" spans="1:3" ht="12.75">
      <c r="A456" s="75"/>
      <c r="B456" s="75"/>
      <c r="C456" s="75"/>
    </row>
    <row r="457" spans="1:3" ht="12.75">
      <c r="A457" s="75"/>
      <c r="B457" s="75"/>
      <c r="C457" s="75"/>
    </row>
    <row r="458" spans="1:3" ht="12.75">
      <c r="A458" s="75"/>
      <c r="B458" s="75"/>
      <c r="C458" s="75"/>
    </row>
    <row r="459" spans="1:3" ht="12.75">
      <c r="A459" s="75"/>
      <c r="B459" s="75"/>
      <c r="C459" s="75"/>
    </row>
    <row r="460" spans="1:3" ht="12.75">
      <c r="A460" s="75"/>
      <c r="B460" s="75"/>
      <c r="C460" s="75"/>
    </row>
    <row r="461" spans="1:3" ht="12.75">
      <c r="A461" s="75"/>
      <c r="B461" s="75"/>
      <c r="C461" s="75"/>
    </row>
    <row r="462" spans="1:3" ht="12.75">
      <c r="A462" s="75"/>
      <c r="B462" s="75"/>
      <c r="C462" s="75"/>
    </row>
    <row r="463" spans="1:3" ht="12.75">
      <c r="A463" s="75"/>
      <c r="B463" s="75"/>
      <c r="C463" s="75"/>
    </row>
    <row r="464" spans="1:3" ht="12.75">
      <c r="A464" s="75"/>
      <c r="B464" s="75"/>
      <c r="C464" s="75"/>
    </row>
    <row r="465" spans="1:3" ht="12.75">
      <c r="A465" s="75"/>
      <c r="B465" s="75"/>
      <c r="C465" s="75"/>
    </row>
    <row r="466" spans="1:3" ht="12.75">
      <c r="A466" s="75"/>
      <c r="B466" s="75"/>
      <c r="C466" s="75"/>
    </row>
    <row r="467" spans="1:3" ht="12.75">
      <c r="A467" s="75"/>
      <c r="B467" s="75"/>
      <c r="C467" s="75"/>
    </row>
    <row r="468" spans="1:3" ht="12.75">
      <c r="A468" s="75"/>
      <c r="B468" s="75"/>
      <c r="C468" s="75"/>
    </row>
    <row r="469" spans="1:3" ht="12.75">
      <c r="A469" s="75"/>
      <c r="B469" s="75"/>
      <c r="C469" s="75"/>
    </row>
    <row r="470" spans="1:3" ht="12.75">
      <c r="A470" s="75"/>
      <c r="B470" s="75"/>
      <c r="C470" s="75"/>
    </row>
    <row r="471" spans="1:3" ht="12.75">
      <c r="A471" s="75"/>
      <c r="B471" s="75"/>
      <c r="C471" s="75"/>
    </row>
    <row r="472" spans="1:3" ht="12.75">
      <c r="A472" s="75"/>
      <c r="B472" s="75"/>
      <c r="C472" s="75"/>
    </row>
    <row r="473" spans="1:3" ht="12.75">
      <c r="A473" s="75"/>
      <c r="B473" s="75"/>
      <c r="C473" s="75"/>
    </row>
    <row r="474" spans="1:3" ht="12.75">
      <c r="A474" s="75"/>
      <c r="B474" s="75"/>
      <c r="C474" s="75"/>
    </row>
    <row r="475" spans="1:3" ht="12.75">
      <c r="A475" s="75"/>
      <c r="B475" s="75"/>
      <c r="C475" s="75"/>
    </row>
    <row r="476" spans="1:3" ht="12.75">
      <c r="A476" s="75"/>
      <c r="B476" s="75"/>
      <c r="C476" s="75"/>
    </row>
    <row r="477" spans="1:3" ht="12.75">
      <c r="A477" s="75"/>
      <c r="B477" s="75"/>
      <c r="C477" s="75"/>
    </row>
    <row r="478" spans="1:3" ht="12.75">
      <c r="A478" s="75"/>
      <c r="B478" s="75"/>
      <c r="C478" s="75"/>
    </row>
    <row r="479" spans="1:3" ht="12.75">
      <c r="A479" s="75"/>
      <c r="B479" s="75"/>
      <c r="C479" s="75"/>
    </row>
    <row r="480" spans="1:3" ht="12.75">
      <c r="A480" s="75"/>
      <c r="B480" s="75"/>
      <c r="C480" s="75"/>
    </row>
    <row r="481" spans="1:3" ht="12.75">
      <c r="A481" s="75"/>
      <c r="B481" s="75"/>
      <c r="C481" s="75"/>
    </row>
    <row r="482" spans="1:3" ht="12.75">
      <c r="A482" s="75"/>
      <c r="B482" s="75"/>
      <c r="C482" s="75"/>
    </row>
    <row r="483" spans="1:3" ht="12.75">
      <c r="A483" s="75"/>
      <c r="B483" s="75"/>
      <c r="C483" s="75"/>
    </row>
    <row r="484" spans="1:3" ht="12.75">
      <c r="A484" s="75"/>
      <c r="B484" s="75"/>
      <c r="C484" s="75"/>
    </row>
    <row r="485" spans="1:3" ht="12.75">
      <c r="A485" s="75"/>
      <c r="B485" s="75"/>
      <c r="C485" s="75"/>
    </row>
    <row r="486" spans="1:3" ht="12.75">
      <c r="A486" s="75"/>
      <c r="B486" s="75"/>
      <c r="C486" s="75"/>
    </row>
    <row r="487" spans="1:3" ht="12.75">
      <c r="A487" s="75"/>
      <c r="B487" s="75"/>
      <c r="C487" s="75"/>
    </row>
    <row r="488" spans="1:3" ht="12.75">
      <c r="A488" s="75"/>
      <c r="B488" s="75"/>
      <c r="C488" s="75"/>
    </row>
    <row r="489" spans="1:3" ht="12.75">
      <c r="A489" s="75"/>
      <c r="B489" s="75"/>
      <c r="C489" s="75"/>
    </row>
    <row r="490" spans="1:3" ht="12.75">
      <c r="A490" s="75"/>
      <c r="B490" s="75"/>
      <c r="C490" s="75"/>
    </row>
    <row r="491" spans="1:3" ht="12.75">
      <c r="A491" s="75"/>
      <c r="B491" s="75"/>
      <c r="C491" s="75"/>
    </row>
    <row r="492" spans="1:3" ht="12.75">
      <c r="A492" s="75"/>
      <c r="B492" s="75"/>
      <c r="C492" s="75"/>
    </row>
    <row r="493" spans="1:3" ht="12.75">
      <c r="A493" s="75"/>
      <c r="B493" s="75"/>
      <c r="C493" s="75"/>
    </row>
    <row r="494" spans="1:3" ht="12.75">
      <c r="A494" s="75"/>
      <c r="B494" s="75"/>
      <c r="C494" s="75"/>
    </row>
    <row r="495" spans="1:3" ht="12.75">
      <c r="A495" s="75"/>
      <c r="B495" s="75"/>
      <c r="C495" s="75"/>
    </row>
    <row r="496" spans="1:3" ht="12.75">
      <c r="A496" s="75"/>
      <c r="B496" s="75"/>
      <c r="C496" s="75"/>
    </row>
    <row r="497" spans="1:3" ht="12.75">
      <c r="A497" s="75"/>
      <c r="B497" s="75"/>
      <c r="C497" s="75"/>
    </row>
    <row r="498" spans="1:3" ht="12.75">
      <c r="A498" s="75"/>
      <c r="B498" s="75"/>
      <c r="C498" s="75"/>
    </row>
    <row r="499" spans="1:3" ht="12.75">
      <c r="A499" s="75"/>
      <c r="B499" s="75"/>
      <c r="C499" s="75"/>
    </row>
    <row r="500" spans="1:3" ht="12.75">
      <c r="A500" s="75"/>
      <c r="B500" s="75"/>
      <c r="C500" s="75"/>
    </row>
    <row r="501" spans="1:3" ht="12.75">
      <c r="A501" s="75"/>
      <c r="B501" s="75"/>
      <c r="C501" s="75"/>
    </row>
    <row r="502" spans="1:3" ht="12.75">
      <c r="A502" s="75"/>
      <c r="B502" s="75"/>
      <c r="C502" s="75"/>
    </row>
    <row r="503" spans="1:3" ht="12.75">
      <c r="A503" s="75"/>
      <c r="B503" s="75"/>
      <c r="C503" s="75"/>
    </row>
    <row r="504" spans="1:3" ht="12.75">
      <c r="A504" s="75"/>
      <c r="B504" s="75"/>
      <c r="C504" s="75"/>
    </row>
    <row r="505" spans="1:3" ht="12.75">
      <c r="A505" s="75"/>
      <c r="B505" s="75"/>
      <c r="C505" s="75"/>
    </row>
    <row r="506" spans="1:3" ht="12.75">
      <c r="A506" s="75"/>
      <c r="B506" s="75"/>
      <c r="C506" s="75"/>
    </row>
    <row r="507" spans="1:3" ht="12.75">
      <c r="A507" s="75"/>
      <c r="B507" s="75"/>
      <c r="C507" s="75"/>
    </row>
    <row r="508" spans="1:3" ht="12.75">
      <c r="A508" s="75"/>
      <c r="B508" s="75"/>
      <c r="C508" s="75"/>
    </row>
    <row r="509" spans="1:3" ht="12.75">
      <c r="A509" s="75"/>
      <c r="B509" s="75"/>
      <c r="C509" s="75"/>
    </row>
    <row r="510" spans="1:3" ht="12.75">
      <c r="A510" s="75"/>
      <c r="B510" s="75"/>
      <c r="C510" s="75"/>
    </row>
    <row r="511" spans="1:3" ht="12.75">
      <c r="A511" s="75"/>
      <c r="B511" s="75"/>
      <c r="C511" s="75"/>
    </row>
    <row r="512" spans="1:3" ht="12.75">
      <c r="A512" s="75"/>
      <c r="B512" s="75"/>
      <c r="C512" s="75"/>
    </row>
    <row r="513" spans="1:3" ht="12.75">
      <c r="A513" s="75"/>
      <c r="B513" s="75"/>
      <c r="C513" s="75"/>
    </row>
    <row r="514" spans="1:3" ht="12.75">
      <c r="A514" s="75"/>
      <c r="B514" s="75"/>
      <c r="C514" s="75"/>
    </row>
    <row r="515" spans="1:3" ht="12.75">
      <c r="A515" s="75"/>
      <c r="B515" s="75"/>
      <c r="C515" s="75"/>
    </row>
    <row r="516" spans="1:3" ht="12.75">
      <c r="A516" s="75"/>
      <c r="B516" s="75"/>
      <c r="C516" s="75"/>
    </row>
    <row r="517" spans="1:3" ht="12.75">
      <c r="A517" s="75"/>
      <c r="B517" s="75"/>
      <c r="C517" s="75"/>
    </row>
    <row r="518" spans="1:3" ht="12.75">
      <c r="A518" s="75"/>
      <c r="B518" s="75"/>
      <c r="C518" s="75"/>
    </row>
    <row r="519" spans="1:3" ht="12.75">
      <c r="A519" s="75"/>
      <c r="B519" s="75"/>
      <c r="C519" s="75"/>
    </row>
    <row r="520" spans="1:3" ht="12.75">
      <c r="A520" s="75"/>
      <c r="B520" s="75"/>
      <c r="C520" s="75"/>
    </row>
    <row r="521" spans="1:3" ht="12.75">
      <c r="A521" s="75"/>
      <c r="B521" s="75"/>
      <c r="C521" s="75"/>
    </row>
    <row r="522" spans="1:3" ht="12.75">
      <c r="A522" s="75"/>
      <c r="B522" s="75"/>
      <c r="C522" s="75"/>
    </row>
    <row r="523" spans="1:3" ht="12.75">
      <c r="A523" s="75"/>
      <c r="B523" s="75"/>
      <c r="C523" s="75"/>
    </row>
    <row r="524" spans="1:3" ht="12.75">
      <c r="A524" s="75"/>
      <c r="B524" s="75"/>
      <c r="C524" s="75"/>
    </row>
    <row r="525" spans="1:3" ht="12.75">
      <c r="A525" s="75"/>
      <c r="B525" s="75"/>
      <c r="C525" s="75"/>
    </row>
    <row r="526" spans="1:3" ht="12.75">
      <c r="A526" s="75"/>
      <c r="B526" s="75"/>
      <c r="C526" s="75"/>
    </row>
    <row r="527" spans="1:3" ht="12.75">
      <c r="A527" s="75"/>
      <c r="B527" s="75"/>
      <c r="C527" s="75"/>
    </row>
    <row r="528" spans="1:3" ht="12.75">
      <c r="A528" s="75"/>
      <c r="B528" s="75"/>
      <c r="C528" s="75"/>
    </row>
    <row r="529" spans="1:3" ht="12.75">
      <c r="A529" s="75"/>
      <c r="B529" s="75"/>
      <c r="C529" s="75"/>
    </row>
    <row r="530" spans="1:3" ht="12.75">
      <c r="A530" s="75"/>
      <c r="B530" s="75"/>
      <c r="C530" s="75"/>
    </row>
    <row r="531" spans="1:3" ht="12.75">
      <c r="A531" s="75"/>
      <c r="B531" s="75"/>
      <c r="C531" s="75"/>
    </row>
    <row r="532" spans="1:3" ht="12.75">
      <c r="A532" s="75"/>
      <c r="B532" s="75"/>
      <c r="C532" s="75"/>
    </row>
    <row r="533" spans="1:3" ht="12.75">
      <c r="A533" s="75"/>
      <c r="B533" s="75"/>
      <c r="C533" s="75"/>
    </row>
    <row r="534" spans="1:3" ht="12.75">
      <c r="A534" s="75"/>
      <c r="B534" s="75"/>
      <c r="C534" s="75"/>
    </row>
    <row r="535" spans="1:3" ht="12.75">
      <c r="A535" s="75"/>
      <c r="B535" s="75"/>
      <c r="C535" s="75"/>
    </row>
    <row r="536" spans="1:3" ht="12.75">
      <c r="A536" s="75"/>
      <c r="B536" s="75"/>
      <c r="C536" s="75"/>
    </row>
    <row r="537" spans="1:3" ht="12.75">
      <c r="A537" s="75"/>
      <c r="B537" s="75"/>
      <c r="C537" s="75"/>
    </row>
    <row r="538" spans="1:3" ht="12.75">
      <c r="A538" s="75"/>
      <c r="B538" s="75"/>
      <c r="C538" s="75"/>
    </row>
    <row r="539" spans="1:3" ht="12.75">
      <c r="A539" s="75"/>
      <c r="B539" s="75"/>
      <c r="C539" s="75"/>
    </row>
    <row r="540" spans="1:3" ht="12.75">
      <c r="A540" s="75"/>
      <c r="B540" s="75"/>
      <c r="C540" s="75"/>
    </row>
    <row r="541" spans="1:3" ht="12.75">
      <c r="A541" s="75"/>
      <c r="B541" s="75"/>
      <c r="C541" s="75"/>
    </row>
    <row r="542" spans="1:3" ht="12.75">
      <c r="A542" s="75"/>
      <c r="B542" s="75"/>
      <c r="C542" s="75"/>
    </row>
    <row r="543" spans="1:3" ht="12.75">
      <c r="A543" s="75"/>
      <c r="B543" s="75"/>
      <c r="C543" s="75"/>
    </row>
    <row r="544" spans="1:3" ht="12.75">
      <c r="A544" s="75"/>
      <c r="B544" s="75"/>
      <c r="C544" s="75"/>
    </row>
    <row r="545" spans="1:3" ht="12.75">
      <c r="A545" s="75"/>
      <c r="B545" s="75"/>
      <c r="C545" s="75"/>
    </row>
    <row r="546" spans="1:3" ht="12.75">
      <c r="A546" s="75"/>
      <c r="B546" s="75"/>
      <c r="C546" s="75"/>
    </row>
    <row r="547" spans="1:3" ht="12.75">
      <c r="A547" s="75"/>
      <c r="B547" s="75"/>
      <c r="C547" s="75"/>
    </row>
    <row r="548" spans="1:3" ht="12.75">
      <c r="A548" s="75"/>
      <c r="B548" s="75"/>
      <c r="C548" s="75"/>
    </row>
    <row r="549" spans="1:3" ht="12.75">
      <c r="A549" s="75"/>
      <c r="B549" s="75"/>
      <c r="C549" s="75"/>
    </row>
    <row r="550" spans="1:3" ht="12.75">
      <c r="A550" s="75"/>
      <c r="B550" s="75"/>
      <c r="C550" s="75"/>
    </row>
    <row r="551" spans="1:3" ht="12.75">
      <c r="A551" s="75"/>
      <c r="B551" s="75"/>
      <c r="C551" s="75"/>
    </row>
    <row r="552" spans="1:3" ht="12.75">
      <c r="A552" s="75"/>
      <c r="B552" s="75"/>
      <c r="C552" s="75"/>
    </row>
    <row r="553" spans="1:3" ht="12.75">
      <c r="A553" s="75"/>
      <c r="B553" s="75"/>
      <c r="C553" s="75"/>
    </row>
    <row r="554" spans="1:3" ht="12.75">
      <c r="A554" s="75"/>
      <c r="B554" s="75"/>
      <c r="C554" s="75"/>
    </row>
    <row r="555" spans="1:3" ht="12.75">
      <c r="A555" s="75"/>
      <c r="B555" s="75"/>
      <c r="C555" s="75"/>
    </row>
    <row r="556" spans="1:3" ht="12.75">
      <c r="A556" s="75"/>
      <c r="B556" s="75"/>
      <c r="C556" s="75"/>
    </row>
    <row r="557" spans="1:3" ht="12.75">
      <c r="A557" s="75"/>
      <c r="B557" s="75"/>
      <c r="C557" s="75"/>
    </row>
    <row r="558" spans="1:3" ht="12.75">
      <c r="A558" s="75"/>
      <c r="B558" s="75"/>
      <c r="C558" s="75"/>
    </row>
    <row r="559" spans="1:3" ht="12.75">
      <c r="A559" s="75"/>
      <c r="B559" s="75"/>
      <c r="C559" s="75"/>
    </row>
    <row r="560" spans="1:3" ht="12.75">
      <c r="A560" s="75"/>
      <c r="B560" s="75"/>
      <c r="C560" s="75"/>
    </row>
    <row r="561" spans="1:3" ht="12.75">
      <c r="A561" s="75"/>
      <c r="B561" s="75"/>
      <c r="C561" s="75"/>
    </row>
    <row r="562" spans="1:3" ht="12.75">
      <c r="A562" s="75"/>
      <c r="B562" s="75"/>
      <c r="C562" s="75"/>
    </row>
    <row r="563" spans="1:3" ht="12.75">
      <c r="A563" s="75"/>
      <c r="B563" s="75"/>
      <c r="C563" s="75"/>
    </row>
    <row r="564" spans="1:3" ht="12.75">
      <c r="A564" s="75"/>
      <c r="B564" s="75"/>
      <c r="C564" s="75"/>
    </row>
    <row r="565" spans="1:3" ht="12.75">
      <c r="A565" s="75"/>
      <c r="B565" s="75"/>
      <c r="C565" s="75"/>
    </row>
    <row r="566" spans="1:3" ht="12.75">
      <c r="A566" s="75"/>
      <c r="B566" s="75"/>
      <c r="C566" s="75"/>
    </row>
    <row r="567" spans="1:3" ht="12.75">
      <c r="A567" s="75"/>
      <c r="B567" s="75"/>
      <c r="C567" s="75"/>
    </row>
    <row r="568" spans="1:3" ht="12.75">
      <c r="A568" s="75"/>
      <c r="B568" s="75"/>
      <c r="C568" s="75"/>
    </row>
    <row r="569" spans="1:3" ht="12.75">
      <c r="A569" s="75"/>
      <c r="B569" s="75"/>
      <c r="C569" s="75"/>
    </row>
    <row r="570" spans="1:3" ht="12.75">
      <c r="A570" s="75"/>
      <c r="B570" s="75"/>
      <c r="C570" s="75"/>
    </row>
    <row r="571" spans="1:3" ht="12.75">
      <c r="A571" s="75"/>
      <c r="B571" s="75"/>
      <c r="C571" s="75"/>
    </row>
    <row r="572" spans="1:3" ht="12.75">
      <c r="A572" s="75"/>
      <c r="B572" s="75"/>
      <c r="C572" s="75"/>
    </row>
    <row r="573" spans="1:3" ht="12.75">
      <c r="A573" s="75"/>
      <c r="B573" s="75"/>
      <c r="C573" s="75"/>
    </row>
    <row r="574" spans="1:3" ht="12.75">
      <c r="A574" s="75"/>
      <c r="B574" s="75"/>
      <c r="C574" s="75"/>
    </row>
    <row r="575" spans="1:3" ht="12.75">
      <c r="A575" s="75"/>
      <c r="B575" s="75"/>
      <c r="C575" s="75"/>
    </row>
    <row r="576" spans="1:3" ht="12.75">
      <c r="A576" s="75"/>
      <c r="B576" s="75"/>
      <c r="C576" s="75"/>
    </row>
    <row r="577" spans="1:3" ht="12.75">
      <c r="A577" s="75"/>
      <c r="B577" s="75"/>
      <c r="C577" s="75"/>
    </row>
    <row r="578" spans="1:3" ht="12.75">
      <c r="A578" s="75"/>
      <c r="B578" s="75"/>
      <c r="C578" s="75"/>
    </row>
    <row r="579" spans="1:3" ht="12.75">
      <c r="A579" s="75"/>
      <c r="B579" s="75"/>
      <c r="C579" s="75"/>
    </row>
    <row r="580" spans="1:3" ht="12.75">
      <c r="A580" s="75"/>
      <c r="B580" s="75"/>
      <c r="C580" s="75"/>
    </row>
    <row r="581" spans="1:3" ht="12.75">
      <c r="A581" s="75"/>
      <c r="B581" s="75"/>
      <c r="C581" s="75"/>
    </row>
    <row r="582" spans="1:3" ht="12.75">
      <c r="A582" s="75"/>
      <c r="B582" s="75"/>
      <c r="C582" s="75"/>
    </row>
    <row r="583" spans="1:3" ht="12.75">
      <c r="A583" s="75"/>
      <c r="B583" s="75"/>
      <c r="C583" s="75"/>
    </row>
    <row r="584" spans="1:3" ht="12.75">
      <c r="A584" s="75"/>
      <c r="B584" s="75"/>
      <c r="C584" s="75"/>
    </row>
    <row r="585" spans="1:3" ht="12.75">
      <c r="A585" s="75"/>
      <c r="B585" s="75"/>
      <c r="C585" s="75"/>
    </row>
    <row r="586" spans="1:3" ht="12.75">
      <c r="A586" s="75"/>
      <c r="B586" s="75"/>
      <c r="C586" s="75"/>
    </row>
    <row r="587" spans="1:3" ht="12.75">
      <c r="A587" s="75"/>
      <c r="B587" s="75"/>
      <c r="C587" s="75"/>
    </row>
    <row r="588" spans="1:3" ht="12.75">
      <c r="A588" s="75"/>
      <c r="B588" s="75"/>
      <c r="C588" s="75"/>
    </row>
    <row r="589" spans="1:3" ht="12.75">
      <c r="A589" s="75"/>
      <c r="B589" s="75"/>
      <c r="C589" s="75"/>
    </row>
    <row r="590" spans="1:3" ht="12.75">
      <c r="A590" s="75"/>
      <c r="B590" s="75"/>
      <c r="C590" s="75"/>
    </row>
    <row r="591" spans="1:3" ht="12.75">
      <c r="A591" s="75"/>
      <c r="B591" s="75"/>
      <c r="C591" s="75"/>
    </row>
    <row r="592" spans="1:3" ht="12.75">
      <c r="A592" s="75"/>
      <c r="B592" s="75"/>
      <c r="C592" s="75"/>
    </row>
    <row r="593" spans="1:3" ht="12.75">
      <c r="A593" s="75"/>
      <c r="B593" s="75"/>
      <c r="C593" s="75"/>
    </row>
    <row r="594" spans="1:3" ht="12.75">
      <c r="A594" s="75"/>
      <c r="B594" s="75"/>
      <c r="C594" s="75"/>
    </row>
    <row r="595" spans="1:3" ht="12.75">
      <c r="A595" s="75"/>
      <c r="B595" s="75"/>
      <c r="C595" s="75"/>
    </row>
    <row r="596" spans="1:3" ht="12.75">
      <c r="A596" s="75"/>
      <c r="B596" s="75"/>
      <c r="C596" s="75"/>
    </row>
    <row r="597" spans="1:3" ht="12.75">
      <c r="A597" s="75"/>
      <c r="B597" s="75"/>
      <c r="C597" s="75"/>
    </row>
    <row r="598" spans="1:3" ht="12.75">
      <c r="A598" s="75"/>
      <c r="B598" s="75"/>
      <c r="C598" s="75"/>
    </row>
    <row r="599" spans="1:3" ht="12.75">
      <c r="A599" s="75"/>
      <c r="B599" s="75"/>
      <c r="C599" s="75"/>
    </row>
    <row r="600" spans="1:3" ht="12.75">
      <c r="A600" s="75"/>
      <c r="B600" s="75"/>
      <c r="C600" s="75"/>
    </row>
    <row r="601" spans="1:3" ht="12.75">
      <c r="A601" s="75"/>
      <c r="B601" s="75"/>
      <c r="C601" s="75"/>
    </row>
    <row r="602" spans="1:3" ht="12.75">
      <c r="A602" s="75"/>
      <c r="B602" s="75"/>
      <c r="C602" s="75"/>
    </row>
    <row r="603" spans="1:3" ht="12.75">
      <c r="A603" s="75"/>
      <c r="B603" s="75"/>
      <c r="C603" s="75"/>
    </row>
    <row r="604" spans="1:3" ht="12.75">
      <c r="A604" s="75"/>
      <c r="B604" s="75"/>
      <c r="C604" s="75"/>
    </row>
    <row r="605" spans="1:3" ht="12.75">
      <c r="A605" s="75"/>
      <c r="B605" s="75"/>
      <c r="C605" s="75"/>
    </row>
    <row r="606" spans="1:3" ht="12.75">
      <c r="A606" s="75"/>
      <c r="B606" s="75"/>
      <c r="C606" s="75"/>
    </row>
    <row r="607" spans="1:3" ht="12.75">
      <c r="A607" s="75"/>
      <c r="B607" s="75"/>
      <c r="C607" s="75"/>
    </row>
    <row r="608" spans="1:3" ht="12.75">
      <c r="A608" s="75"/>
      <c r="B608" s="75"/>
      <c r="C608" s="75"/>
    </row>
    <row r="609" spans="1:3" ht="12.75">
      <c r="A609" s="75"/>
      <c r="B609" s="75"/>
      <c r="C609" s="75"/>
    </row>
    <row r="610" spans="1:3" ht="12.75">
      <c r="A610" s="75"/>
      <c r="B610" s="75"/>
      <c r="C610" s="75"/>
    </row>
    <row r="611" spans="1:3" ht="12.75">
      <c r="A611" s="75"/>
      <c r="B611" s="75"/>
      <c r="C611" s="75"/>
    </row>
    <row r="612" spans="1:3" ht="12.75">
      <c r="A612" s="75"/>
      <c r="B612" s="75"/>
      <c r="C612" s="75"/>
    </row>
    <row r="613" spans="1:3" ht="12.75">
      <c r="A613" s="75"/>
      <c r="B613" s="75"/>
      <c r="C613" s="75"/>
    </row>
    <row r="614" spans="1:3" ht="12.75">
      <c r="A614" s="75"/>
      <c r="B614" s="75"/>
      <c r="C614" s="75"/>
    </row>
    <row r="615" spans="1:3" ht="12.75">
      <c r="A615" s="75"/>
      <c r="B615" s="75"/>
      <c r="C615" s="75"/>
    </row>
    <row r="616" spans="1:3" ht="12.75">
      <c r="A616" s="75"/>
      <c r="B616" s="75"/>
      <c r="C616" s="75"/>
    </row>
    <row r="617" spans="1:3" ht="12.75">
      <c r="A617" s="75"/>
      <c r="B617" s="75"/>
      <c r="C617" s="75"/>
    </row>
    <row r="618" spans="1:3" ht="12.75">
      <c r="A618" s="75"/>
      <c r="B618" s="75"/>
      <c r="C618" s="75"/>
    </row>
    <row r="619" spans="1:3" ht="12.75">
      <c r="A619" s="75"/>
      <c r="B619" s="75"/>
      <c r="C619" s="75"/>
    </row>
    <row r="620" spans="1:3" ht="12.75">
      <c r="A620" s="75"/>
      <c r="B620" s="75"/>
      <c r="C620" s="75"/>
    </row>
    <row r="621" spans="1:3" ht="12.75">
      <c r="A621" s="75"/>
      <c r="B621" s="75"/>
      <c r="C621" s="75"/>
    </row>
    <row r="622" spans="1:3" ht="12.75">
      <c r="A622" s="75"/>
      <c r="B622" s="75"/>
      <c r="C622" s="75"/>
    </row>
    <row r="623" spans="1:3" ht="12.75">
      <c r="A623" s="75"/>
      <c r="B623" s="75"/>
      <c r="C623" s="75"/>
    </row>
    <row r="624" spans="1:3" ht="12.75">
      <c r="A624" s="75"/>
      <c r="B624" s="75"/>
      <c r="C624" s="75"/>
    </row>
    <row r="625" spans="1:3" ht="12.75">
      <c r="A625" s="75"/>
      <c r="B625" s="75"/>
      <c r="C625" s="75"/>
    </row>
    <row r="626" spans="1:3" ht="12.75">
      <c r="A626" s="75"/>
      <c r="B626" s="75"/>
      <c r="C626" s="75"/>
    </row>
    <row r="627" spans="1:3" ht="12.75">
      <c r="A627" s="75"/>
      <c r="B627" s="75"/>
      <c r="C627" s="75"/>
    </row>
    <row r="628" spans="1:3" ht="12.75">
      <c r="A628" s="75"/>
      <c r="B628" s="75"/>
      <c r="C628" s="75"/>
    </row>
    <row r="629" spans="1:3" ht="12.75">
      <c r="A629" s="75"/>
      <c r="B629" s="75"/>
      <c r="C629" s="75"/>
    </row>
    <row r="630" spans="1:3" ht="12.75">
      <c r="A630" s="75"/>
      <c r="B630" s="75"/>
      <c r="C630" s="75"/>
    </row>
    <row r="631" spans="1:3" ht="12.75">
      <c r="A631" s="75"/>
      <c r="B631" s="75"/>
      <c r="C631" s="75"/>
    </row>
    <row r="632" spans="1:3" ht="12.75">
      <c r="A632" s="75"/>
      <c r="B632" s="75"/>
      <c r="C632" s="75"/>
    </row>
    <row r="633" spans="1:3" ht="12.75">
      <c r="A633" s="75"/>
      <c r="B633" s="75"/>
      <c r="C633" s="75"/>
    </row>
    <row r="634" spans="1:3" ht="12.75">
      <c r="A634" s="75"/>
      <c r="B634" s="75"/>
      <c r="C634" s="75"/>
    </row>
    <row r="635" spans="1:3" ht="12.75">
      <c r="A635" s="75"/>
      <c r="B635" s="75"/>
      <c r="C635" s="75"/>
    </row>
    <row r="636" spans="1:3" ht="12.75">
      <c r="A636" s="75"/>
      <c r="B636" s="75"/>
      <c r="C636" s="75"/>
    </row>
    <row r="637" spans="1:3" ht="12.75">
      <c r="A637" s="75"/>
      <c r="B637" s="75"/>
      <c r="C637" s="75"/>
    </row>
    <row r="638" spans="1:3" ht="12.75">
      <c r="A638" s="75"/>
      <c r="B638" s="75"/>
      <c r="C638" s="75"/>
    </row>
    <row r="639" spans="1:3" ht="12.75">
      <c r="A639" s="75"/>
      <c r="B639" s="75"/>
      <c r="C639" s="75"/>
    </row>
    <row r="640" spans="1:3" ht="12.75">
      <c r="A640" s="75"/>
      <c r="B640" s="75"/>
      <c r="C640" s="75"/>
    </row>
    <row r="641" spans="1:3" ht="12.75">
      <c r="A641" s="75"/>
      <c r="B641" s="75"/>
      <c r="C641" s="75"/>
    </row>
    <row r="642" spans="1:3" ht="12.75">
      <c r="A642" s="75"/>
      <c r="B642" s="75"/>
      <c r="C642" s="75"/>
    </row>
    <row r="643" spans="1:3" ht="12.75">
      <c r="A643" s="75"/>
      <c r="B643" s="75"/>
      <c r="C643" s="75"/>
    </row>
    <row r="644" spans="1:3" ht="12.75">
      <c r="A644" s="75"/>
      <c r="B644" s="75"/>
      <c r="C644" s="75"/>
    </row>
    <row r="645" spans="1:3" ht="12.75">
      <c r="A645" s="75"/>
      <c r="B645" s="75"/>
      <c r="C645" s="75"/>
    </row>
    <row r="646" spans="1:3" ht="12.75">
      <c r="A646" s="75"/>
      <c r="B646" s="75"/>
      <c r="C646" s="75"/>
    </row>
    <row r="647" spans="1:3" ht="12.75">
      <c r="A647" s="75"/>
      <c r="B647" s="75"/>
      <c r="C647" s="75"/>
    </row>
    <row r="648" spans="1:3" ht="12.75">
      <c r="A648" s="75"/>
      <c r="B648" s="75"/>
      <c r="C648" s="75"/>
    </row>
    <row r="649" spans="1:3" ht="12.75">
      <c r="A649" s="75"/>
      <c r="B649" s="75"/>
      <c r="C649" s="75"/>
    </row>
    <row r="650" spans="1:3" ht="12.75">
      <c r="A650" s="75"/>
      <c r="B650" s="75"/>
      <c r="C650" s="75"/>
    </row>
    <row r="651" spans="1:3" ht="12.75">
      <c r="A651" s="75"/>
      <c r="B651" s="75"/>
      <c r="C651" s="75"/>
    </row>
    <row r="652" spans="1:3" ht="12.75">
      <c r="A652" s="75"/>
      <c r="B652" s="75"/>
      <c r="C652" s="75"/>
    </row>
    <row r="653" spans="1:3" ht="12.75">
      <c r="A653" s="75"/>
      <c r="B653" s="75"/>
      <c r="C653" s="75"/>
    </row>
    <row r="654" spans="1:3" ht="12.75">
      <c r="A654" s="75"/>
      <c r="B654" s="75"/>
      <c r="C654" s="75"/>
    </row>
    <row r="655" spans="1:3" ht="12.75">
      <c r="A655" s="75"/>
      <c r="B655" s="75"/>
      <c r="C655" s="75"/>
    </row>
    <row r="656" spans="1:3" ht="12.75">
      <c r="A656" s="75"/>
      <c r="B656" s="75"/>
      <c r="C656" s="75"/>
    </row>
    <row r="657" spans="1:3" ht="12.75">
      <c r="A657" s="75"/>
      <c r="B657" s="75"/>
      <c r="C657" s="75"/>
    </row>
    <row r="658" spans="1:3" ht="12.75">
      <c r="A658" s="75"/>
      <c r="B658" s="75"/>
      <c r="C658" s="75"/>
    </row>
  </sheetData>
  <sheetProtection/>
  <mergeCells count="10">
    <mergeCell ref="A5:A12"/>
    <mergeCell ref="A13:A18"/>
    <mergeCell ref="A19:A20"/>
    <mergeCell ref="A21:A29"/>
    <mergeCell ref="A32:A33"/>
    <mergeCell ref="A86:A93"/>
    <mergeCell ref="A34:A37"/>
    <mergeCell ref="A38:A42"/>
    <mergeCell ref="A43:A75"/>
    <mergeCell ref="A76:A84"/>
  </mergeCells>
  <printOptions/>
  <pageMargins left="0.6692913385826772" right="0.4330708661417323" top="0.6692913385826772" bottom="0.5905511811023623" header="0.5118110236220472" footer="0.3937007874015748"/>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1:J234"/>
  <sheetViews>
    <sheetView tabSelected="1" zoomScale="110" zoomScaleNormal="110" zoomScalePageLayoutView="0" workbookViewId="0" topLeftCell="A1">
      <selection activeCell="F2" sqref="F2"/>
    </sheetView>
  </sheetViews>
  <sheetFormatPr defaultColWidth="9.140625" defaultRowHeight="12.75"/>
  <cols>
    <col min="1" max="1" width="0.9921875" style="1" customWidth="1"/>
    <col min="2" max="2" width="11.8515625" style="3" customWidth="1"/>
    <col min="3" max="3" width="23.28125" style="3" customWidth="1"/>
    <col min="4" max="4" width="54.140625" style="3" customWidth="1"/>
    <col min="5" max="5" width="4.00390625" style="3" customWidth="1"/>
    <col min="6" max="6" width="47.7109375" style="3" customWidth="1"/>
    <col min="7" max="7" width="3.8515625" style="3" customWidth="1"/>
    <col min="8" max="8" width="50.8515625" style="3" customWidth="1"/>
    <col min="9" max="16384" width="9.140625" style="1" customWidth="1"/>
  </cols>
  <sheetData>
    <row r="1" spans="2:8" ht="12.75">
      <c r="B1" s="2" t="s">
        <v>245</v>
      </c>
      <c r="D1" s="1"/>
      <c r="E1" s="1"/>
      <c r="H1" s="9" t="s">
        <v>246</v>
      </c>
    </row>
    <row r="2" spans="2:5" ht="19.5" customHeight="1">
      <c r="B2" s="2" t="s">
        <v>458</v>
      </c>
      <c r="D2" s="2"/>
      <c r="E2" s="2"/>
    </row>
    <row r="3" spans="2:8" ht="15" customHeight="1">
      <c r="B3" s="111" t="s">
        <v>414</v>
      </c>
      <c r="C3" s="112"/>
      <c r="D3" s="112"/>
      <c r="E3" s="112"/>
      <c r="F3" s="112"/>
      <c r="G3" s="112"/>
      <c r="H3" s="112"/>
    </row>
    <row r="4" spans="2:8" ht="15" customHeight="1">
      <c r="B4" s="111" t="s">
        <v>425</v>
      </c>
      <c r="C4" s="112"/>
      <c r="D4" s="112"/>
      <c r="E4" s="112"/>
      <c r="F4" s="112"/>
      <c r="G4" s="112"/>
      <c r="H4" s="112"/>
    </row>
    <row r="5" ht="13.5" thickBot="1"/>
    <row r="6" spans="1:8" ht="13.5" thickBot="1">
      <c r="A6" s="4"/>
      <c r="B6" s="5" t="s">
        <v>436</v>
      </c>
      <c r="C6" s="6" t="s">
        <v>442</v>
      </c>
      <c r="D6" s="7" t="s">
        <v>176</v>
      </c>
      <c r="E6" s="8"/>
      <c r="F6" s="5" t="s">
        <v>177</v>
      </c>
      <c r="G6" s="5"/>
      <c r="H6" s="6" t="s">
        <v>210</v>
      </c>
    </row>
    <row r="7" spans="1:8" ht="39">
      <c r="A7" s="4"/>
      <c r="B7" s="29" t="s">
        <v>441</v>
      </c>
      <c r="C7" s="30" t="s">
        <v>443</v>
      </c>
      <c r="D7" s="31" t="s">
        <v>196</v>
      </c>
      <c r="E7" s="32"/>
      <c r="F7" s="31"/>
      <c r="G7" s="31"/>
      <c r="H7" s="33"/>
    </row>
    <row r="8" spans="1:8" ht="66">
      <c r="A8" s="4"/>
      <c r="B8" s="102" t="s">
        <v>441</v>
      </c>
      <c r="C8" s="102" t="s">
        <v>136</v>
      </c>
      <c r="D8" s="11" t="s">
        <v>197</v>
      </c>
      <c r="E8" s="11"/>
      <c r="F8" s="11" t="s">
        <v>154</v>
      </c>
      <c r="G8" s="11"/>
      <c r="H8" s="11" t="s">
        <v>383</v>
      </c>
    </row>
    <row r="9" spans="1:8" ht="60" customHeight="1">
      <c r="A9" s="4"/>
      <c r="B9" s="101"/>
      <c r="C9" s="103"/>
      <c r="D9" s="11" t="s">
        <v>198</v>
      </c>
      <c r="E9" s="11"/>
      <c r="F9" s="13" t="s">
        <v>193</v>
      </c>
      <c r="G9" s="11"/>
      <c r="H9" s="11" t="s">
        <v>211</v>
      </c>
    </row>
    <row r="10" spans="1:8" ht="70.5" customHeight="1">
      <c r="A10" s="4"/>
      <c r="B10" s="101"/>
      <c r="C10" s="103"/>
      <c r="D10" s="11" t="s">
        <v>199</v>
      </c>
      <c r="E10" s="11"/>
      <c r="F10" s="11" t="s">
        <v>204</v>
      </c>
      <c r="G10" s="11"/>
      <c r="H10" s="11" t="s">
        <v>212</v>
      </c>
    </row>
    <row r="11" spans="1:8" ht="56.25" customHeight="1">
      <c r="A11" s="4"/>
      <c r="B11" s="101"/>
      <c r="C11" s="103"/>
      <c r="D11" s="11" t="s">
        <v>388</v>
      </c>
      <c r="E11" s="11"/>
      <c r="F11" s="11" t="s">
        <v>205</v>
      </c>
      <c r="G11" s="11"/>
      <c r="H11" s="11" t="s">
        <v>362</v>
      </c>
    </row>
    <row r="12" spans="2:8" ht="55.5" customHeight="1">
      <c r="B12" s="101"/>
      <c r="C12" s="103"/>
      <c r="D12" s="11" t="s">
        <v>201</v>
      </c>
      <c r="E12" s="11"/>
      <c r="F12" s="11" t="s">
        <v>446</v>
      </c>
      <c r="G12" s="11"/>
      <c r="H12" s="13" t="s">
        <v>213</v>
      </c>
    </row>
    <row r="13" spans="2:8" ht="42.75" customHeight="1">
      <c r="B13" s="101"/>
      <c r="C13" s="103"/>
      <c r="D13" s="11" t="s">
        <v>385</v>
      </c>
      <c r="E13" s="11"/>
      <c r="F13" s="11" t="s">
        <v>387</v>
      </c>
      <c r="G13" s="11"/>
      <c r="H13" s="11" t="s">
        <v>299</v>
      </c>
    </row>
    <row r="14" spans="2:8" ht="78.75" customHeight="1">
      <c r="B14" s="101"/>
      <c r="C14" s="103"/>
      <c r="D14" s="11" t="s">
        <v>200</v>
      </c>
      <c r="E14" s="11"/>
      <c r="F14" s="11" t="s">
        <v>207</v>
      </c>
      <c r="G14" s="11"/>
      <c r="H14" s="11" t="s">
        <v>162</v>
      </c>
    </row>
    <row r="15" spans="2:8" ht="58.5" customHeight="1">
      <c r="B15" s="101"/>
      <c r="C15" s="103"/>
      <c r="D15" s="11" t="s">
        <v>202</v>
      </c>
      <c r="E15" s="11"/>
      <c r="F15" s="11" t="s">
        <v>208</v>
      </c>
      <c r="G15" s="11"/>
      <c r="H15" s="11" t="s">
        <v>389</v>
      </c>
    </row>
    <row r="16" spans="2:8" ht="81.75" customHeight="1">
      <c r="B16" s="101"/>
      <c r="C16" s="103"/>
      <c r="D16" s="11" t="s">
        <v>203</v>
      </c>
      <c r="E16" s="11"/>
      <c r="F16" s="11" t="s">
        <v>206</v>
      </c>
      <c r="G16" s="11"/>
      <c r="H16" s="11" t="s">
        <v>300</v>
      </c>
    </row>
    <row r="17" spans="2:8" ht="72" customHeight="1">
      <c r="B17" s="100"/>
      <c r="C17" s="104"/>
      <c r="D17" s="11" t="s">
        <v>390</v>
      </c>
      <c r="E17" s="11"/>
      <c r="F17" s="11" t="s">
        <v>209</v>
      </c>
      <c r="G17" s="11"/>
      <c r="H17" s="11" t="s">
        <v>301</v>
      </c>
    </row>
    <row r="18" spans="2:8" ht="81.75" customHeight="1">
      <c r="B18" s="102" t="s">
        <v>441</v>
      </c>
      <c r="C18" s="102" t="s">
        <v>136</v>
      </c>
      <c r="D18" s="11" t="s">
        <v>140</v>
      </c>
      <c r="E18" s="11"/>
      <c r="F18" s="11" t="s">
        <v>150</v>
      </c>
      <c r="G18" s="11"/>
      <c r="H18" s="11" t="s">
        <v>249</v>
      </c>
    </row>
    <row r="19" spans="2:8" ht="102.75" customHeight="1">
      <c r="B19" s="103"/>
      <c r="C19" s="103"/>
      <c r="D19" s="11" t="s">
        <v>165</v>
      </c>
      <c r="E19" s="11"/>
      <c r="F19" s="11" t="s">
        <v>151</v>
      </c>
      <c r="G19" s="11"/>
      <c r="H19" s="13" t="s">
        <v>166</v>
      </c>
    </row>
    <row r="20" spans="2:8" ht="81.75" customHeight="1">
      <c r="B20" s="103"/>
      <c r="C20" s="103"/>
      <c r="D20" s="11" t="s">
        <v>141</v>
      </c>
      <c r="E20" s="11"/>
      <c r="F20" s="11" t="s">
        <v>149</v>
      </c>
      <c r="G20" s="11"/>
      <c r="H20" s="11" t="s">
        <v>163</v>
      </c>
    </row>
    <row r="21" spans="2:8" ht="84" customHeight="1">
      <c r="B21" s="103"/>
      <c r="C21" s="103"/>
      <c r="D21" s="11" t="s">
        <v>142</v>
      </c>
      <c r="E21" s="11"/>
      <c r="F21" s="11" t="s">
        <v>153</v>
      </c>
      <c r="G21" s="11"/>
      <c r="H21" s="11" t="s">
        <v>168</v>
      </c>
    </row>
    <row r="22" spans="2:8" ht="139.5" customHeight="1">
      <c r="B22" s="103"/>
      <c r="C22" s="103"/>
      <c r="D22" s="11" t="s">
        <v>143</v>
      </c>
      <c r="E22" s="11"/>
      <c r="F22" s="11" t="s">
        <v>152</v>
      </c>
      <c r="G22" s="11"/>
      <c r="H22" s="11" t="s">
        <v>167</v>
      </c>
    </row>
    <row r="23" spans="2:8" ht="41.25" customHeight="1">
      <c r="B23" s="103"/>
      <c r="C23" s="103"/>
      <c r="D23" s="11" t="s">
        <v>384</v>
      </c>
      <c r="E23" s="11"/>
      <c r="F23" s="11" t="s">
        <v>181</v>
      </c>
      <c r="G23" s="11"/>
      <c r="H23" s="11" t="s">
        <v>250</v>
      </c>
    </row>
    <row r="24" spans="2:9" ht="39">
      <c r="B24" s="103"/>
      <c r="C24" s="103"/>
      <c r="D24" s="11" t="s">
        <v>144</v>
      </c>
      <c r="E24" s="11"/>
      <c r="F24" s="11" t="s">
        <v>194</v>
      </c>
      <c r="G24" s="11"/>
      <c r="H24" s="11" t="s">
        <v>191</v>
      </c>
      <c r="I24" s="10"/>
    </row>
    <row r="25" spans="2:9" ht="42" customHeight="1">
      <c r="B25" s="103"/>
      <c r="C25" s="103"/>
      <c r="D25" s="11" t="s">
        <v>146</v>
      </c>
      <c r="E25" s="11"/>
      <c r="F25" s="11" t="s">
        <v>195</v>
      </c>
      <c r="G25" s="11"/>
      <c r="H25" s="11" t="s">
        <v>170</v>
      </c>
      <c r="I25" s="10"/>
    </row>
    <row r="26" spans="2:8" ht="69" customHeight="1">
      <c r="B26" s="103"/>
      <c r="C26" s="103"/>
      <c r="D26" s="11" t="s">
        <v>85</v>
      </c>
      <c r="E26" s="11"/>
      <c r="F26" s="13" t="s">
        <v>156</v>
      </c>
      <c r="G26" s="11"/>
      <c r="H26" s="11" t="s">
        <v>169</v>
      </c>
    </row>
    <row r="27" spans="2:8" ht="83.25" customHeight="1">
      <c r="B27" s="104"/>
      <c r="C27" s="104"/>
      <c r="D27" s="11" t="s">
        <v>148</v>
      </c>
      <c r="E27" s="11"/>
      <c r="F27" s="13" t="s">
        <v>192</v>
      </c>
      <c r="G27" s="11"/>
      <c r="H27" s="11" t="s">
        <v>171</v>
      </c>
    </row>
    <row r="28" spans="2:8" ht="43.5" customHeight="1">
      <c r="B28" s="102" t="s">
        <v>441</v>
      </c>
      <c r="C28" s="102" t="s">
        <v>136</v>
      </c>
      <c r="D28" s="11" t="s">
        <v>145</v>
      </c>
      <c r="E28" s="11"/>
      <c r="F28" s="11" t="s">
        <v>155</v>
      </c>
      <c r="G28" s="11"/>
      <c r="H28" s="11" t="s">
        <v>172</v>
      </c>
    </row>
    <row r="29" spans="2:8" ht="39">
      <c r="B29" s="105"/>
      <c r="C29" s="105"/>
      <c r="D29" s="11" t="s">
        <v>147</v>
      </c>
      <c r="E29" s="11"/>
      <c r="F29" s="11" t="s">
        <v>386</v>
      </c>
      <c r="G29" s="11"/>
      <c r="H29" s="11" t="s">
        <v>248</v>
      </c>
    </row>
    <row r="30" spans="2:8" ht="52.5">
      <c r="B30" s="106"/>
      <c r="C30" s="106"/>
      <c r="D30" s="27"/>
      <c r="E30" s="11"/>
      <c r="F30" s="11" t="s">
        <v>325</v>
      </c>
      <c r="G30" s="11"/>
      <c r="H30" s="11" t="s">
        <v>164</v>
      </c>
    </row>
    <row r="31" spans="2:8" ht="42.75" customHeight="1">
      <c r="B31" s="93" t="s">
        <v>441</v>
      </c>
      <c r="C31" s="93" t="s">
        <v>137</v>
      </c>
      <c r="D31" s="15" t="s">
        <v>173</v>
      </c>
      <c r="E31" s="15"/>
      <c r="F31" s="15" t="s">
        <v>260</v>
      </c>
      <c r="G31" s="15"/>
      <c r="H31" s="15" t="s">
        <v>262</v>
      </c>
    </row>
    <row r="32" spans="2:8" ht="54" customHeight="1">
      <c r="B32" s="94"/>
      <c r="C32" s="94"/>
      <c r="D32" s="15" t="s">
        <v>119</v>
      </c>
      <c r="E32" s="15"/>
      <c r="F32" s="15" t="s">
        <v>357</v>
      </c>
      <c r="G32" s="15"/>
      <c r="H32" s="15" t="s">
        <v>263</v>
      </c>
    </row>
    <row r="33" spans="2:8" ht="42.75" customHeight="1">
      <c r="B33" s="94"/>
      <c r="C33" s="94"/>
      <c r="D33" s="15" t="s">
        <v>174</v>
      </c>
      <c r="E33" s="15"/>
      <c r="F33" s="15" t="s">
        <v>37</v>
      </c>
      <c r="G33" s="15"/>
      <c r="H33" s="15" t="s">
        <v>88</v>
      </c>
    </row>
    <row r="34" spans="2:8" ht="80.25" customHeight="1">
      <c r="B34" s="94"/>
      <c r="C34" s="94"/>
      <c r="D34" s="15" t="s">
        <v>363</v>
      </c>
      <c r="E34" s="15"/>
      <c r="F34" s="15" t="s">
        <v>307</v>
      </c>
      <c r="G34" s="15"/>
      <c r="H34" s="15" t="s">
        <v>38</v>
      </c>
    </row>
    <row r="35" spans="2:8" ht="42" customHeight="1">
      <c r="B35" s="94"/>
      <c r="C35" s="94"/>
      <c r="D35" s="15" t="s">
        <v>30</v>
      </c>
      <c r="E35" s="15"/>
      <c r="F35" s="15" t="s">
        <v>35</v>
      </c>
      <c r="G35" s="15"/>
      <c r="H35" s="15" t="s">
        <v>264</v>
      </c>
    </row>
    <row r="36" spans="2:8" ht="96" customHeight="1">
      <c r="B36" s="94"/>
      <c r="C36" s="94"/>
      <c r="D36" s="15" t="s">
        <v>266</v>
      </c>
      <c r="E36" s="15"/>
      <c r="F36" s="15" t="s">
        <v>269</v>
      </c>
      <c r="G36" s="15"/>
      <c r="H36" s="15" t="s">
        <v>265</v>
      </c>
    </row>
    <row r="37" spans="2:8" ht="39">
      <c r="B37" s="94"/>
      <c r="C37" s="94"/>
      <c r="D37" s="15" t="s">
        <v>52</v>
      </c>
      <c r="E37" s="15"/>
      <c r="F37" s="15" t="s">
        <v>261</v>
      </c>
      <c r="G37" s="15"/>
      <c r="H37" s="15" t="s">
        <v>364</v>
      </c>
    </row>
    <row r="38" spans="2:8" ht="42" customHeight="1">
      <c r="B38" s="94"/>
      <c r="C38" s="94"/>
      <c r="D38" s="15" t="s">
        <v>267</v>
      </c>
      <c r="E38" s="15"/>
      <c r="F38" s="15" t="s">
        <v>36</v>
      </c>
      <c r="G38" s="15"/>
      <c r="H38" s="15" t="s">
        <v>328</v>
      </c>
    </row>
    <row r="39" spans="2:8" ht="66">
      <c r="B39" s="94"/>
      <c r="C39" s="94"/>
      <c r="D39" s="15" t="s">
        <v>365</v>
      </c>
      <c r="E39" s="15"/>
      <c r="F39" s="15" t="s">
        <v>121</v>
      </c>
      <c r="G39" s="15"/>
      <c r="H39" s="15" t="s">
        <v>270</v>
      </c>
    </row>
    <row r="40" spans="2:8" ht="52.5">
      <c r="B40" s="94"/>
      <c r="C40" s="94"/>
      <c r="D40" s="15" t="s">
        <v>33</v>
      </c>
      <c r="E40" s="15"/>
      <c r="F40" s="15"/>
      <c r="G40" s="15"/>
      <c r="H40" s="15" t="s">
        <v>122</v>
      </c>
    </row>
    <row r="41" spans="2:8" ht="26.25">
      <c r="B41" s="95"/>
      <c r="C41" s="95"/>
      <c r="D41" s="15" t="s">
        <v>54</v>
      </c>
      <c r="E41" s="15"/>
      <c r="F41" s="15"/>
      <c r="G41" s="15"/>
      <c r="H41" s="15" t="s">
        <v>273</v>
      </c>
    </row>
    <row r="42" spans="2:8" ht="67.5" customHeight="1">
      <c r="B42" s="93" t="s">
        <v>441</v>
      </c>
      <c r="C42" s="93" t="s">
        <v>137</v>
      </c>
      <c r="D42" s="15" t="s">
        <v>268</v>
      </c>
      <c r="E42" s="15"/>
      <c r="F42" s="15"/>
      <c r="G42" s="15"/>
      <c r="H42" s="15" t="s">
        <v>272</v>
      </c>
    </row>
    <row r="43" spans="2:8" ht="40.5" customHeight="1">
      <c r="B43" s="94"/>
      <c r="C43" s="94"/>
      <c r="D43" s="15" t="s">
        <v>31</v>
      </c>
      <c r="E43" s="15"/>
      <c r="F43" s="15"/>
      <c r="G43" s="15"/>
      <c r="H43" s="15" t="s">
        <v>271</v>
      </c>
    </row>
    <row r="44" spans="2:8" ht="29.25" customHeight="1">
      <c r="B44" s="94"/>
      <c r="C44" s="94"/>
      <c r="D44" s="15" t="s">
        <v>32</v>
      </c>
      <c r="E44" s="15"/>
      <c r="F44" s="15"/>
      <c r="G44" s="15"/>
      <c r="H44" s="15" t="s">
        <v>39</v>
      </c>
    </row>
    <row r="45" spans="2:8" ht="28.5" customHeight="1">
      <c r="B45" s="94"/>
      <c r="C45" s="94"/>
      <c r="D45" s="17" t="s">
        <v>401</v>
      </c>
      <c r="E45" s="15"/>
      <c r="F45" s="15"/>
      <c r="G45" s="15"/>
      <c r="H45" s="15" t="s">
        <v>274</v>
      </c>
    </row>
    <row r="46" spans="2:8" ht="79.5" customHeight="1">
      <c r="B46" s="94"/>
      <c r="C46" s="94"/>
      <c r="D46" s="15" t="s">
        <v>138</v>
      </c>
      <c r="E46" s="15"/>
      <c r="F46" s="15"/>
      <c r="G46" s="15"/>
      <c r="H46" s="15" t="s">
        <v>411</v>
      </c>
    </row>
    <row r="47" spans="2:8" ht="56.25" customHeight="1">
      <c r="B47" s="94"/>
      <c r="C47" s="94"/>
      <c r="D47" s="15" t="s">
        <v>120</v>
      </c>
      <c r="E47" s="15"/>
      <c r="F47" s="15"/>
      <c r="G47" s="15"/>
      <c r="H47" s="15" t="s">
        <v>275</v>
      </c>
    </row>
    <row r="48" spans="2:8" ht="41.25" customHeight="1">
      <c r="B48" s="94"/>
      <c r="C48" s="94"/>
      <c r="D48" s="15" t="s">
        <v>417</v>
      </c>
      <c r="E48" s="15"/>
      <c r="F48" s="15"/>
      <c r="G48" s="15"/>
      <c r="H48" s="15" t="s">
        <v>139</v>
      </c>
    </row>
    <row r="49" spans="2:8" ht="54.75" customHeight="1">
      <c r="B49" s="94"/>
      <c r="C49" s="94"/>
      <c r="D49" s="17" t="s">
        <v>413</v>
      </c>
      <c r="E49" s="15"/>
      <c r="F49" s="15"/>
      <c r="G49" s="15"/>
      <c r="H49" s="15" t="s">
        <v>89</v>
      </c>
    </row>
    <row r="50" spans="2:8" ht="95.25" customHeight="1">
      <c r="B50" s="94"/>
      <c r="C50" s="94"/>
      <c r="D50" s="15" t="s">
        <v>455</v>
      </c>
      <c r="E50" s="15"/>
      <c r="F50" s="15"/>
      <c r="G50" s="15"/>
      <c r="H50" s="15" t="s">
        <v>44</v>
      </c>
    </row>
    <row r="51" spans="2:8" ht="31.5" customHeight="1">
      <c r="B51" s="94"/>
      <c r="C51" s="94"/>
      <c r="D51" s="15" t="s">
        <v>456</v>
      </c>
      <c r="E51" s="15"/>
      <c r="F51" s="15"/>
      <c r="G51" s="15"/>
      <c r="H51" s="15"/>
    </row>
    <row r="52" spans="2:8" ht="27.75" customHeight="1">
      <c r="B52" s="94"/>
      <c r="C52" s="94"/>
      <c r="D52" s="15" t="s">
        <v>457</v>
      </c>
      <c r="E52" s="15"/>
      <c r="F52" s="15"/>
      <c r="G52" s="15"/>
      <c r="H52" s="15"/>
    </row>
    <row r="53" spans="2:8" ht="43.5" customHeight="1">
      <c r="B53" s="94"/>
      <c r="C53" s="94"/>
      <c r="D53" s="15" t="s">
        <v>87</v>
      </c>
      <c r="E53" s="15"/>
      <c r="F53" s="15"/>
      <c r="G53" s="15"/>
      <c r="H53" s="15"/>
    </row>
    <row r="54" spans="2:8" ht="39">
      <c r="B54" s="94"/>
      <c r="C54" s="94"/>
      <c r="D54" s="15" t="s">
        <v>453</v>
      </c>
      <c r="E54" s="15"/>
      <c r="F54" s="15"/>
      <c r="G54" s="15"/>
      <c r="H54" s="15"/>
    </row>
    <row r="55" spans="2:8" ht="26.25">
      <c r="B55" s="94"/>
      <c r="C55" s="94"/>
      <c r="D55" s="15" t="s">
        <v>454</v>
      </c>
      <c r="E55" s="15"/>
      <c r="F55" s="15"/>
      <c r="G55" s="15"/>
      <c r="H55" s="15"/>
    </row>
    <row r="56" spans="2:8" ht="27" customHeight="1">
      <c r="B56" s="94"/>
      <c r="C56" s="94"/>
      <c r="D56" s="15" t="s">
        <v>34</v>
      </c>
      <c r="E56" s="15"/>
      <c r="F56" s="15"/>
      <c r="G56" s="15"/>
      <c r="H56" s="15"/>
    </row>
    <row r="57" spans="2:8" ht="31.5" customHeight="1">
      <c r="B57" s="94"/>
      <c r="C57" s="94"/>
      <c r="D57" s="15" t="s">
        <v>412</v>
      </c>
      <c r="E57" s="15"/>
      <c r="F57" s="15"/>
      <c r="G57" s="15"/>
      <c r="H57" s="15"/>
    </row>
    <row r="58" spans="2:8" ht="31.5" customHeight="1">
      <c r="B58" s="95"/>
      <c r="C58" s="95"/>
      <c r="D58" s="15" t="s">
        <v>350</v>
      </c>
      <c r="E58" s="15"/>
      <c r="F58" s="15"/>
      <c r="G58" s="15"/>
      <c r="H58" s="15"/>
    </row>
    <row r="59" spans="2:8" ht="96" customHeight="1">
      <c r="B59" s="15" t="s">
        <v>441</v>
      </c>
      <c r="C59" s="15" t="s">
        <v>137</v>
      </c>
      <c r="D59" s="17" t="s">
        <v>86</v>
      </c>
      <c r="E59" s="15"/>
      <c r="F59" s="15"/>
      <c r="G59" s="15"/>
      <c r="H59" s="15"/>
    </row>
    <row r="60" spans="2:8" ht="41.25" customHeight="1">
      <c r="B60" s="97" t="s">
        <v>441</v>
      </c>
      <c r="C60" s="97" t="s">
        <v>55</v>
      </c>
      <c r="D60" s="11" t="s">
        <v>40</v>
      </c>
      <c r="E60" s="11"/>
      <c r="F60" s="11" t="s">
        <v>438</v>
      </c>
      <c r="G60" s="11"/>
      <c r="H60" s="11" t="s">
        <v>433</v>
      </c>
    </row>
    <row r="61" spans="2:8" ht="12.75">
      <c r="B61" s="97"/>
      <c r="C61" s="97"/>
      <c r="D61" s="11" t="s">
        <v>434</v>
      </c>
      <c r="E61" s="11"/>
      <c r="F61" s="11"/>
      <c r="G61" s="11"/>
      <c r="H61" s="11" t="s">
        <v>435</v>
      </c>
    </row>
    <row r="62" spans="2:8" ht="26.25">
      <c r="B62" s="97"/>
      <c r="C62" s="97"/>
      <c r="D62" s="11" t="s">
        <v>90</v>
      </c>
      <c r="E62" s="11"/>
      <c r="F62" s="11"/>
      <c r="G62" s="11"/>
      <c r="H62" s="11" t="s">
        <v>41</v>
      </c>
    </row>
    <row r="63" spans="2:8" ht="41.25" customHeight="1">
      <c r="B63" s="97"/>
      <c r="C63" s="97"/>
      <c r="D63" s="11" t="s">
        <v>290</v>
      </c>
      <c r="E63" s="11"/>
      <c r="F63" s="11"/>
      <c r="G63" s="11"/>
      <c r="H63" s="11"/>
    </row>
    <row r="64" spans="2:8" ht="41.25" customHeight="1">
      <c r="B64" s="97"/>
      <c r="C64" s="97"/>
      <c r="D64" s="11" t="s">
        <v>291</v>
      </c>
      <c r="E64" s="11"/>
      <c r="F64" s="1"/>
      <c r="G64" s="11"/>
      <c r="H64" s="27"/>
    </row>
    <row r="65" spans="2:8" ht="52.5">
      <c r="B65" s="97"/>
      <c r="C65" s="97"/>
      <c r="D65" s="28" t="s">
        <v>366</v>
      </c>
      <c r="E65" s="11"/>
      <c r="F65" s="11"/>
      <c r="G65" s="11"/>
      <c r="H65" s="11"/>
    </row>
    <row r="66" spans="2:8" ht="80.25" customHeight="1">
      <c r="B66" s="93" t="s">
        <v>441</v>
      </c>
      <c r="C66" s="93" t="s">
        <v>53</v>
      </c>
      <c r="D66" s="15" t="s">
        <v>123</v>
      </c>
      <c r="E66" s="15"/>
      <c r="F66" s="15" t="s">
        <v>97</v>
      </c>
      <c r="G66" s="15"/>
      <c r="H66" s="15" t="s">
        <v>459</v>
      </c>
    </row>
    <row r="67" spans="2:8" ht="54" customHeight="1">
      <c r="B67" s="94"/>
      <c r="C67" s="94"/>
      <c r="D67" s="15" t="s">
        <v>91</v>
      </c>
      <c r="E67" s="15"/>
      <c r="F67" s="15" t="s">
        <v>96</v>
      </c>
      <c r="G67" s="15"/>
      <c r="H67" s="15" t="s">
        <v>42</v>
      </c>
    </row>
    <row r="68" spans="2:8" ht="42" customHeight="1">
      <c r="B68" s="94"/>
      <c r="C68" s="94"/>
      <c r="D68" s="15" t="s">
        <v>124</v>
      </c>
      <c r="E68" s="15"/>
      <c r="F68" s="15" t="s">
        <v>157</v>
      </c>
      <c r="G68" s="15"/>
      <c r="H68" s="15" t="s">
        <v>160</v>
      </c>
    </row>
    <row r="69" spans="2:8" ht="42" customHeight="1">
      <c r="B69" s="94"/>
      <c r="C69" s="94"/>
      <c r="D69" s="15" t="s">
        <v>92</v>
      </c>
      <c r="E69" s="15"/>
      <c r="F69" s="15" t="s">
        <v>400</v>
      </c>
      <c r="G69" s="15"/>
      <c r="H69" s="15" t="s">
        <v>159</v>
      </c>
    </row>
    <row r="70" spans="2:8" ht="55.5" customHeight="1">
      <c r="B70" s="94"/>
      <c r="C70" s="94"/>
      <c r="D70" s="15" t="s">
        <v>125</v>
      </c>
      <c r="E70" s="15"/>
      <c r="F70" s="15"/>
      <c r="G70" s="15"/>
      <c r="H70" s="15" t="s">
        <v>461</v>
      </c>
    </row>
    <row r="71" spans="2:8" ht="31.5" customHeight="1">
      <c r="B71" s="94"/>
      <c r="C71" s="94"/>
      <c r="D71" s="15" t="s">
        <v>93</v>
      </c>
      <c r="E71" s="15"/>
      <c r="F71" s="15"/>
      <c r="G71" s="15"/>
      <c r="H71" s="15"/>
    </row>
    <row r="72" spans="2:8" ht="29.25" customHeight="1">
      <c r="B72" s="94"/>
      <c r="C72" s="94"/>
      <c r="D72" s="15" t="s">
        <v>158</v>
      </c>
      <c r="E72" s="15"/>
      <c r="F72" s="15"/>
      <c r="G72" s="15"/>
      <c r="H72" s="15"/>
    </row>
    <row r="73" spans="2:8" ht="29.25" customHeight="1">
      <c r="B73" s="94"/>
      <c r="C73" s="94"/>
      <c r="D73" s="15" t="s">
        <v>56</v>
      </c>
      <c r="E73" s="15"/>
      <c r="F73" s="15"/>
      <c r="G73" s="15"/>
      <c r="H73" s="15"/>
    </row>
    <row r="74" spans="2:8" ht="29.25" customHeight="1">
      <c r="B74" s="94"/>
      <c r="C74" s="94"/>
      <c r="D74" s="15" t="s">
        <v>94</v>
      </c>
      <c r="E74" s="15"/>
      <c r="F74" s="15"/>
      <c r="G74" s="15"/>
      <c r="H74" s="15"/>
    </row>
    <row r="75" spans="2:8" ht="41.25" customHeight="1">
      <c r="B75" s="94"/>
      <c r="C75" s="94"/>
      <c r="D75" s="15" t="s">
        <v>95</v>
      </c>
      <c r="E75" s="15"/>
      <c r="F75" s="15"/>
      <c r="G75" s="15"/>
      <c r="H75" s="15"/>
    </row>
    <row r="76" spans="2:8" ht="39">
      <c r="B76" s="95"/>
      <c r="C76" s="95"/>
      <c r="D76" s="15" t="s">
        <v>460</v>
      </c>
      <c r="E76" s="15"/>
      <c r="F76" s="15"/>
      <c r="G76" s="15"/>
      <c r="H76" s="15"/>
    </row>
    <row r="77" spans="2:8" ht="26.25">
      <c r="B77" s="93" t="s">
        <v>441</v>
      </c>
      <c r="C77" s="93" t="s">
        <v>53</v>
      </c>
      <c r="D77" s="17" t="s">
        <v>24</v>
      </c>
      <c r="E77" s="15"/>
      <c r="F77" s="15"/>
      <c r="G77" s="15"/>
      <c r="H77" s="15"/>
    </row>
    <row r="78" spans="2:8" ht="66">
      <c r="B78" s="94"/>
      <c r="C78" s="94"/>
      <c r="D78" s="15" t="s">
        <v>351</v>
      </c>
      <c r="E78" s="15"/>
      <c r="F78" s="15"/>
      <c r="G78" s="15"/>
      <c r="H78" s="15"/>
    </row>
    <row r="79" spans="2:8" ht="66">
      <c r="B79" s="95"/>
      <c r="C79" s="95"/>
      <c r="D79" s="15" t="s">
        <v>439</v>
      </c>
      <c r="E79" s="15"/>
      <c r="F79" s="15"/>
      <c r="G79" s="15"/>
      <c r="H79" s="15"/>
    </row>
    <row r="80" spans="2:8" ht="39">
      <c r="B80" s="11" t="s">
        <v>441</v>
      </c>
      <c r="C80" s="11" t="s">
        <v>426</v>
      </c>
      <c r="D80" s="11" t="s">
        <v>440</v>
      </c>
      <c r="E80" s="11"/>
      <c r="F80" s="11"/>
      <c r="G80" s="11"/>
      <c r="H80" s="11"/>
    </row>
    <row r="81" spans="2:8" ht="45.75" customHeight="1">
      <c r="B81" s="93" t="s">
        <v>415</v>
      </c>
      <c r="C81" s="93" t="s">
        <v>241</v>
      </c>
      <c r="D81" s="15" t="s">
        <v>276</v>
      </c>
      <c r="E81" s="15"/>
      <c r="F81" s="15" t="s">
        <v>397</v>
      </c>
      <c r="G81" s="15"/>
      <c r="H81" s="15" t="s">
        <v>282</v>
      </c>
    </row>
    <row r="82" spans="2:8" ht="39">
      <c r="B82" s="94"/>
      <c r="C82" s="94"/>
      <c r="D82" s="15" t="s">
        <v>277</v>
      </c>
      <c r="E82" s="15"/>
      <c r="F82" s="15" t="s">
        <v>25</v>
      </c>
      <c r="G82" s="15"/>
      <c r="H82" s="15" t="s">
        <v>284</v>
      </c>
    </row>
    <row r="83" spans="2:8" ht="52.5">
      <c r="B83" s="94"/>
      <c r="C83" s="94"/>
      <c r="D83" s="15" t="s">
        <v>367</v>
      </c>
      <c r="E83" s="15"/>
      <c r="F83" s="15" t="s">
        <v>26</v>
      </c>
      <c r="G83" s="15"/>
      <c r="H83" s="15" t="s">
        <v>283</v>
      </c>
    </row>
    <row r="84" spans="2:8" ht="43.5" customHeight="1">
      <c r="B84" s="94"/>
      <c r="C84" s="94"/>
      <c r="D84" s="15" t="s">
        <v>278</v>
      </c>
      <c r="E84" s="15"/>
      <c r="F84" s="15" t="s">
        <v>398</v>
      </c>
      <c r="G84" s="15"/>
      <c r="H84" s="15" t="s">
        <v>285</v>
      </c>
    </row>
    <row r="85" spans="2:8" ht="66">
      <c r="B85" s="94"/>
      <c r="C85" s="94"/>
      <c r="D85" s="15" t="s">
        <v>27</v>
      </c>
      <c r="E85" s="15"/>
      <c r="F85" s="15" t="s">
        <v>280</v>
      </c>
      <c r="G85" s="15"/>
      <c r="H85" s="15" t="s">
        <v>399</v>
      </c>
    </row>
    <row r="86" spans="2:8" ht="55.5" customHeight="1">
      <c r="B86" s="94"/>
      <c r="C86" s="94"/>
      <c r="D86" s="15" t="s">
        <v>368</v>
      </c>
      <c r="E86" s="15"/>
      <c r="F86" s="15" t="s">
        <v>281</v>
      </c>
      <c r="G86" s="15"/>
      <c r="H86" s="15" t="s">
        <v>286</v>
      </c>
    </row>
    <row r="87" spans="2:8" ht="39">
      <c r="B87" s="94"/>
      <c r="C87" s="94"/>
      <c r="D87" s="15" t="s">
        <v>279</v>
      </c>
      <c r="E87" s="15"/>
      <c r="F87" s="15" t="s">
        <v>396</v>
      </c>
      <c r="G87" s="15"/>
      <c r="H87" s="15"/>
    </row>
    <row r="88" spans="2:8" ht="12.75">
      <c r="B88" s="94"/>
      <c r="C88" s="94"/>
      <c r="D88" s="15" t="s">
        <v>369</v>
      </c>
      <c r="E88" s="15"/>
      <c r="F88" s="15"/>
      <c r="G88" s="15"/>
      <c r="H88" s="15"/>
    </row>
    <row r="89" spans="2:8" ht="133.5" customHeight="1">
      <c r="B89" s="95"/>
      <c r="C89" s="95"/>
      <c r="D89" s="96" t="s">
        <v>214</v>
      </c>
      <c r="E89" s="116"/>
      <c r="F89" s="116"/>
      <c r="G89" s="116"/>
      <c r="H89" s="116"/>
    </row>
    <row r="90" spans="2:8" ht="75" customHeight="1">
      <c r="B90" s="11" t="s">
        <v>415</v>
      </c>
      <c r="C90" s="11" t="s">
        <v>242</v>
      </c>
      <c r="D90" s="11" t="s">
        <v>287</v>
      </c>
      <c r="E90" s="11"/>
      <c r="F90" s="11"/>
      <c r="G90" s="11"/>
      <c r="H90" s="11"/>
    </row>
    <row r="91" spans="2:8" ht="39">
      <c r="B91" s="93" t="s">
        <v>415</v>
      </c>
      <c r="C91" s="93" t="s">
        <v>243</v>
      </c>
      <c r="D91" s="15" t="s">
        <v>288</v>
      </c>
      <c r="E91" s="15"/>
      <c r="F91" s="15" t="s">
        <v>327</v>
      </c>
      <c r="G91" s="15"/>
      <c r="H91" s="19" t="s">
        <v>186</v>
      </c>
    </row>
    <row r="92" spans="2:8" ht="52.5">
      <c r="B92" s="94"/>
      <c r="C92" s="94"/>
      <c r="D92" s="15" t="s">
        <v>289</v>
      </c>
      <c r="E92" s="15"/>
      <c r="F92" s="15" t="s">
        <v>294</v>
      </c>
      <c r="G92" s="16"/>
      <c r="H92" s="15"/>
    </row>
    <row r="93" spans="2:8" ht="66">
      <c r="B93" s="94"/>
      <c r="C93" s="94"/>
      <c r="D93" s="15" t="s">
        <v>51</v>
      </c>
      <c r="E93" s="15"/>
      <c r="F93" s="17" t="s">
        <v>295</v>
      </c>
      <c r="G93" s="15"/>
      <c r="H93" s="15"/>
    </row>
    <row r="94" spans="2:8" ht="39">
      <c r="B94" s="94"/>
      <c r="C94" s="94"/>
      <c r="D94" s="15" t="s">
        <v>292</v>
      </c>
      <c r="E94" s="15"/>
      <c r="F94" s="15" t="s">
        <v>296</v>
      </c>
      <c r="G94" s="15"/>
      <c r="H94" s="15"/>
    </row>
    <row r="95" spans="2:8" ht="26.25">
      <c r="B95" s="94"/>
      <c r="C95" s="94"/>
      <c r="D95" s="15" t="s">
        <v>293</v>
      </c>
      <c r="E95" s="15"/>
      <c r="F95" s="15"/>
      <c r="G95" s="15"/>
      <c r="H95" s="15"/>
    </row>
    <row r="96" spans="2:8" ht="26.25">
      <c r="B96" s="94"/>
      <c r="C96" s="94"/>
      <c r="D96" s="15" t="s">
        <v>297</v>
      </c>
      <c r="E96" s="15"/>
      <c r="F96" s="15"/>
      <c r="G96" s="15"/>
      <c r="H96" s="15"/>
    </row>
    <row r="97" spans="2:8" ht="26.25">
      <c r="B97" s="100"/>
      <c r="C97" s="100"/>
      <c r="D97" s="15" t="s">
        <v>370</v>
      </c>
      <c r="E97" s="15"/>
      <c r="F97" s="15"/>
      <c r="G97" s="15"/>
      <c r="H97" s="15"/>
    </row>
    <row r="98" spans="2:8" ht="39">
      <c r="B98" s="97" t="s">
        <v>244</v>
      </c>
      <c r="C98" s="97" t="s">
        <v>215</v>
      </c>
      <c r="D98" s="11" t="s">
        <v>298</v>
      </c>
      <c r="E98" s="11"/>
      <c r="F98" s="11" t="s">
        <v>12</v>
      </c>
      <c r="G98" s="11"/>
      <c r="H98" s="11" t="s">
        <v>469</v>
      </c>
    </row>
    <row r="99" spans="2:8" ht="52.5">
      <c r="B99" s="97"/>
      <c r="C99" s="98"/>
      <c r="D99" s="11" t="s">
        <v>0</v>
      </c>
      <c r="E99" s="11"/>
      <c r="F99" s="11" t="s">
        <v>3</v>
      </c>
      <c r="G99" s="11"/>
      <c r="H99" s="11" t="s">
        <v>421</v>
      </c>
    </row>
    <row r="100" spans="2:8" ht="54.75" customHeight="1">
      <c r="B100" s="97"/>
      <c r="C100" s="98"/>
      <c r="D100" s="11" t="s">
        <v>1</v>
      </c>
      <c r="E100" s="11"/>
      <c r="F100" s="11" t="s">
        <v>4</v>
      </c>
      <c r="G100" s="11"/>
      <c r="H100" s="11" t="s">
        <v>447</v>
      </c>
    </row>
    <row r="101" spans="2:10" ht="52.5">
      <c r="B101" s="97"/>
      <c r="C101" s="98"/>
      <c r="D101" s="11" t="s">
        <v>2</v>
      </c>
      <c r="E101" s="11"/>
      <c r="F101" s="11" t="s">
        <v>371</v>
      </c>
      <c r="G101" s="11"/>
      <c r="H101" s="11" t="s">
        <v>451</v>
      </c>
      <c r="J101" s="10"/>
    </row>
    <row r="102" spans="2:10" ht="52.5">
      <c r="B102" s="97"/>
      <c r="C102" s="98"/>
      <c r="D102" s="20" t="s">
        <v>180</v>
      </c>
      <c r="E102" s="11"/>
      <c r="F102" s="11" t="s">
        <v>5</v>
      </c>
      <c r="G102" s="11"/>
      <c r="H102" s="11" t="s">
        <v>418</v>
      </c>
      <c r="J102" s="10"/>
    </row>
    <row r="103" spans="2:8" ht="26.25">
      <c r="B103" s="97"/>
      <c r="C103" s="98"/>
      <c r="D103" s="11" t="s">
        <v>372</v>
      </c>
      <c r="E103" s="11"/>
      <c r="F103" s="11" t="s">
        <v>423</v>
      </c>
      <c r="G103" s="11"/>
      <c r="H103" s="11" t="s">
        <v>14</v>
      </c>
    </row>
    <row r="104" spans="2:8" ht="52.5">
      <c r="B104" s="97"/>
      <c r="C104" s="98"/>
      <c r="D104" s="11" t="s">
        <v>317</v>
      </c>
      <c r="E104" s="11"/>
      <c r="F104" s="11" t="s">
        <v>462</v>
      </c>
      <c r="G104" s="11"/>
      <c r="H104" s="11" t="s">
        <v>419</v>
      </c>
    </row>
    <row r="105" spans="2:8" ht="39">
      <c r="B105" s="97"/>
      <c r="C105" s="98"/>
      <c r="D105" s="11" t="s">
        <v>6</v>
      </c>
      <c r="E105" s="11"/>
      <c r="F105" s="11" t="s">
        <v>182</v>
      </c>
      <c r="G105" s="11"/>
      <c r="H105" s="11" t="s">
        <v>449</v>
      </c>
    </row>
    <row r="106" spans="2:8" ht="26.25">
      <c r="B106" s="97"/>
      <c r="C106" s="98"/>
      <c r="D106" s="11" t="s">
        <v>7</v>
      </c>
      <c r="E106" s="11"/>
      <c r="F106" s="11" t="s">
        <v>468</v>
      </c>
      <c r="G106" s="11"/>
      <c r="H106" s="20" t="s">
        <v>452</v>
      </c>
    </row>
    <row r="107" spans="2:8" ht="66">
      <c r="B107" s="97"/>
      <c r="C107" s="98"/>
      <c r="D107" s="11" t="s">
        <v>373</v>
      </c>
      <c r="E107" s="11"/>
      <c r="F107" s="11" t="s">
        <v>183</v>
      </c>
      <c r="G107" s="11"/>
      <c r="H107" s="11" t="s">
        <v>13</v>
      </c>
    </row>
    <row r="108" spans="2:8" ht="26.25">
      <c r="B108" s="99"/>
      <c r="C108" s="98"/>
      <c r="D108" s="11" t="s">
        <v>8</v>
      </c>
      <c r="E108" s="11"/>
      <c r="F108" s="11" t="s">
        <v>424</v>
      </c>
      <c r="G108" s="11"/>
      <c r="H108" s="11" t="s">
        <v>475</v>
      </c>
    </row>
    <row r="109" spans="2:8" ht="52.5">
      <c r="B109" s="102" t="s">
        <v>244</v>
      </c>
      <c r="C109" s="102" t="s">
        <v>215</v>
      </c>
      <c r="D109" s="3" t="s">
        <v>374</v>
      </c>
      <c r="E109" s="11"/>
      <c r="G109" s="11"/>
      <c r="H109" s="11" t="s">
        <v>450</v>
      </c>
    </row>
    <row r="110" spans="2:8" ht="39">
      <c r="B110" s="103"/>
      <c r="C110" s="103"/>
      <c r="D110" s="11" t="s">
        <v>9</v>
      </c>
      <c r="E110" s="11"/>
      <c r="F110" s="11"/>
      <c r="G110" s="11"/>
      <c r="H110" s="11" t="s">
        <v>420</v>
      </c>
    </row>
    <row r="111" spans="2:8" ht="39">
      <c r="B111" s="103"/>
      <c r="C111" s="103"/>
      <c r="D111" s="12" t="s">
        <v>175</v>
      </c>
      <c r="E111" s="11"/>
      <c r="F111" s="27"/>
      <c r="G111" s="11"/>
      <c r="H111" s="11" t="s">
        <v>98</v>
      </c>
    </row>
    <row r="112" spans="2:8" ht="52.5">
      <c r="B112" s="103"/>
      <c r="C112" s="103"/>
      <c r="D112" s="11" t="s">
        <v>10</v>
      </c>
      <c r="E112" s="11"/>
      <c r="F112" s="27"/>
      <c r="G112" s="11"/>
      <c r="H112" s="13" t="s">
        <v>99</v>
      </c>
    </row>
    <row r="113" spans="2:8" ht="40.5" customHeight="1">
      <c r="B113" s="103"/>
      <c r="C113" s="103"/>
      <c r="D113" s="11" t="s">
        <v>11</v>
      </c>
      <c r="E113" s="11"/>
      <c r="F113" s="27"/>
      <c r="G113" s="11"/>
      <c r="H113" s="11" t="s">
        <v>100</v>
      </c>
    </row>
    <row r="114" spans="2:8" ht="42.75" customHeight="1">
      <c r="B114" s="103"/>
      <c r="C114" s="103"/>
      <c r="D114" s="11"/>
      <c r="E114" s="11"/>
      <c r="F114" s="27"/>
      <c r="G114" s="11"/>
      <c r="H114" s="11" t="s">
        <v>448</v>
      </c>
    </row>
    <row r="115" spans="2:8" ht="26.25">
      <c r="B115" s="104"/>
      <c r="C115" s="104"/>
      <c r="D115" s="28"/>
      <c r="E115" s="11"/>
      <c r="F115" s="27"/>
      <c r="G115" s="11"/>
      <c r="H115" s="11" t="s">
        <v>395</v>
      </c>
    </row>
    <row r="116" spans="2:8" ht="51" customHeight="1">
      <c r="B116" s="93" t="s">
        <v>244</v>
      </c>
      <c r="C116" s="93" t="s">
        <v>332</v>
      </c>
      <c r="D116" s="21"/>
      <c r="E116" s="21"/>
      <c r="F116" s="21"/>
      <c r="G116" s="21"/>
      <c r="H116" s="15" t="s">
        <v>101</v>
      </c>
    </row>
    <row r="117" spans="2:8" ht="66">
      <c r="B117" s="101"/>
      <c r="C117" s="101"/>
      <c r="D117" s="21"/>
      <c r="E117" s="21"/>
      <c r="F117" s="21"/>
      <c r="G117" s="21"/>
      <c r="H117" s="15" t="s">
        <v>102</v>
      </c>
    </row>
    <row r="118" spans="2:8" ht="21" customHeight="1">
      <c r="B118" s="101"/>
      <c r="C118" s="101"/>
      <c r="D118" s="21"/>
      <c r="E118" s="21"/>
      <c r="F118" s="21"/>
      <c r="G118" s="21"/>
      <c r="H118" s="15" t="s">
        <v>103</v>
      </c>
    </row>
    <row r="119" spans="2:8" ht="39">
      <c r="B119" s="100"/>
      <c r="C119" s="100"/>
      <c r="D119" s="21"/>
      <c r="E119" s="21"/>
      <c r="F119" s="21"/>
      <c r="G119" s="21"/>
      <c r="H119" s="15" t="s">
        <v>422</v>
      </c>
    </row>
    <row r="120" spans="2:8" ht="26.25">
      <c r="B120" s="22" t="s">
        <v>318</v>
      </c>
      <c r="C120" s="23" t="s">
        <v>104</v>
      </c>
      <c r="D120" s="23" t="s">
        <v>444</v>
      </c>
      <c r="E120" s="23"/>
      <c r="F120" s="23"/>
      <c r="G120" s="23"/>
      <c r="H120" s="23"/>
    </row>
    <row r="121" spans="2:8" ht="52.5">
      <c r="B121" s="93" t="s">
        <v>219</v>
      </c>
      <c r="C121" s="93" t="s">
        <v>219</v>
      </c>
      <c r="D121" s="15" t="s">
        <v>28</v>
      </c>
      <c r="E121" s="15"/>
      <c r="F121" s="15" t="s">
        <v>105</v>
      </c>
      <c r="G121" s="15"/>
      <c r="H121" s="15" t="s">
        <v>237</v>
      </c>
    </row>
    <row r="122" spans="2:8" ht="52.5">
      <c r="B122" s="94"/>
      <c r="C122" s="94"/>
      <c r="D122" s="15" t="s">
        <v>477</v>
      </c>
      <c r="E122" s="15"/>
      <c r="F122" s="15" t="s">
        <v>375</v>
      </c>
      <c r="G122" s="15"/>
      <c r="H122" s="15" t="s">
        <v>113</v>
      </c>
    </row>
    <row r="123" spans="2:8" ht="26.25">
      <c r="B123" s="94"/>
      <c r="C123" s="94"/>
      <c r="D123" s="15" t="s">
        <v>234</v>
      </c>
      <c r="E123" s="15"/>
      <c r="F123" s="15" t="s">
        <v>479</v>
      </c>
      <c r="G123" s="15"/>
      <c r="H123" s="15" t="s">
        <v>393</v>
      </c>
    </row>
    <row r="124" spans="2:8" ht="26.25">
      <c r="B124" s="94"/>
      <c r="C124" s="94"/>
      <c r="D124" s="15" t="s">
        <v>235</v>
      </c>
      <c r="E124" s="15"/>
      <c r="F124" s="15" t="s">
        <v>106</v>
      </c>
      <c r="G124" s="15"/>
      <c r="H124" s="15" t="s">
        <v>480</v>
      </c>
    </row>
    <row r="125" spans="2:8" ht="66">
      <c r="B125" s="95"/>
      <c r="C125" s="95"/>
      <c r="D125" s="15" t="s">
        <v>43</v>
      </c>
      <c r="E125" s="15"/>
      <c r="F125" s="15" t="s">
        <v>476</v>
      </c>
      <c r="G125" s="15"/>
      <c r="H125" s="15" t="s">
        <v>236</v>
      </c>
    </row>
    <row r="126" spans="2:8" ht="66">
      <c r="B126" s="93" t="s">
        <v>219</v>
      </c>
      <c r="C126" s="93" t="s">
        <v>219</v>
      </c>
      <c r="D126" s="15" t="s">
        <v>107</v>
      </c>
      <c r="E126" s="15"/>
      <c r="F126" s="24" t="s">
        <v>112</v>
      </c>
      <c r="G126" s="15"/>
      <c r="H126" s="15" t="s">
        <v>481</v>
      </c>
    </row>
    <row r="127" spans="2:8" ht="52.5">
      <c r="B127" s="101"/>
      <c r="C127" s="101"/>
      <c r="D127" s="15" t="s">
        <v>108</v>
      </c>
      <c r="E127" s="15"/>
      <c r="F127" s="15" t="s">
        <v>478</v>
      </c>
      <c r="G127" s="15"/>
      <c r="H127" s="15" t="s">
        <v>114</v>
      </c>
    </row>
    <row r="128" spans="2:8" ht="66">
      <c r="B128" s="101"/>
      <c r="C128" s="101"/>
      <c r="D128" s="15" t="s">
        <v>109</v>
      </c>
      <c r="E128" s="15"/>
      <c r="F128" s="15"/>
      <c r="G128" s="15"/>
      <c r="H128" s="15" t="s">
        <v>115</v>
      </c>
    </row>
    <row r="129" spans="2:8" ht="66">
      <c r="B129" s="101"/>
      <c r="C129" s="101"/>
      <c r="D129" s="15" t="s">
        <v>110</v>
      </c>
      <c r="E129" s="15"/>
      <c r="F129" s="15"/>
      <c r="G129" s="15"/>
      <c r="H129" s="15" t="s">
        <v>463</v>
      </c>
    </row>
    <row r="130" spans="2:8" ht="78.75">
      <c r="B130" s="101"/>
      <c r="C130" s="101"/>
      <c r="D130" s="15" t="s">
        <v>111</v>
      </c>
      <c r="E130" s="15"/>
      <c r="F130" s="15"/>
      <c r="G130" s="15"/>
      <c r="H130" s="15" t="s">
        <v>116</v>
      </c>
    </row>
    <row r="131" spans="2:8" ht="52.5">
      <c r="B131" s="101"/>
      <c r="C131" s="101"/>
      <c r="D131" s="15" t="s">
        <v>394</v>
      </c>
      <c r="E131" s="19"/>
      <c r="F131" s="15"/>
      <c r="G131" s="25"/>
      <c r="H131" s="15" t="s">
        <v>117</v>
      </c>
    </row>
    <row r="132" spans="2:8" ht="52.5">
      <c r="B132" s="101"/>
      <c r="C132" s="101"/>
      <c r="D132" s="15"/>
      <c r="E132" s="15"/>
      <c r="F132" s="15"/>
      <c r="G132" s="15"/>
      <c r="H132" s="15" t="s">
        <v>118</v>
      </c>
    </row>
    <row r="133" spans="2:8" ht="39">
      <c r="B133" s="101"/>
      <c r="C133" s="101"/>
      <c r="D133" s="15"/>
      <c r="E133" s="15"/>
      <c r="F133" s="18"/>
      <c r="G133" s="15"/>
      <c r="H133" s="15" t="s">
        <v>403</v>
      </c>
    </row>
    <row r="134" spans="2:8" ht="44.25" customHeight="1">
      <c r="B134" s="100"/>
      <c r="C134" s="100"/>
      <c r="D134" s="96" t="s">
        <v>402</v>
      </c>
      <c r="E134" s="117"/>
      <c r="F134" s="117"/>
      <c r="G134" s="117"/>
      <c r="H134" s="117"/>
    </row>
    <row r="135" spans="2:8" ht="67.5" customHeight="1">
      <c r="B135" s="11" t="s">
        <v>233</v>
      </c>
      <c r="C135" s="11" t="s">
        <v>178</v>
      </c>
      <c r="D135" s="12" t="s">
        <v>179</v>
      </c>
      <c r="E135" s="12"/>
      <c r="F135" s="12" t="s">
        <v>216</v>
      </c>
      <c r="G135" s="12"/>
      <c r="H135" s="12"/>
    </row>
    <row r="136" spans="2:8" ht="52.5">
      <c r="B136" s="93" t="s">
        <v>187</v>
      </c>
      <c r="C136" s="93" t="s">
        <v>404</v>
      </c>
      <c r="D136" s="15" t="s">
        <v>445</v>
      </c>
      <c r="E136" s="15"/>
      <c r="F136" s="15" t="s">
        <v>405</v>
      </c>
      <c r="G136" s="15"/>
      <c r="H136" s="15"/>
    </row>
    <row r="137" spans="2:8" ht="26.25">
      <c r="B137" s="94"/>
      <c r="C137" s="94"/>
      <c r="D137" s="15" t="s">
        <v>66</v>
      </c>
      <c r="E137" s="15"/>
      <c r="F137" s="15" t="s">
        <v>304</v>
      </c>
      <c r="G137" s="15"/>
      <c r="H137" s="15"/>
    </row>
    <row r="138" spans="2:8" ht="39">
      <c r="B138" s="94"/>
      <c r="C138" s="94"/>
      <c r="D138" s="15" t="s">
        <v>352</v>
      </c>
      <c r="E138" s="15"/>
      <c r="F138" s="15" t="s">
        <v>406</v>
      </c>
      <c r="G138" s="15"/>
      <c r="H138" s="15"/>
    </row>
    <row r="139" spans="2:8" ht="39">
      <c r="B139" s="94"/>
      <c r="C139" s="94"/>
      <c r="D139" s="15" t="s">
        <v>353</v>
      </c>
      <c r="E139" s="15"/>
      <c r="F139" s="15" t="s">
        <v>331</v>
      </c>
      <c r="G139" s="15"/>
      <c r="H139" s="15"/>
    </row>
    <row r="140" spans="2:8" ht="52.5">
      <c r="B140" s="95"/>
      <c r="C140" s="95"/>
      <c r="D140" s="15" t="s">
        <v>64</v>
      </c>
      <c r="E140" s="15"/>
      <c r="F140" s="15" t="s">
        <v>223</v>
      </c>
      <c r="G140" s="15"/>
      <c r="H140" s="15"/>
    </row>
    <row r="141" spans="2:8" ht="39">
      <c r="B141" s="102" t="s">
        <v>187</v>
      </c>
      <c r="C141" s="102" t="s">
        <v>220</v>
      </c>
      <c r="D141" s="11" t="s">
        <v>49</v>
      </c>
      <c r="E141" s="11"/>
      <c r="F141" s="11" t="s">
        <v>427</v>
      </c>
      <c r="G141" s="11"/>
      <c r="H141" s="11" t="s">
        <v>430</v>
      </c>
    </row>
    <row r="142" spans="2:8" ht="26.25">
      <c r="B142" s="105"/>
      <c r="C142" s="105"/>
      <c r="D142" s="11" t="s">
        <v>407</v>
      </c>
      <c r="E142" s="11"/>
      <c r="F142" s="26" t="s">
        <v>428</v>
      </c>
      <c r="G142" s="11"/>
      <c r="H142" s="11" t="s">
        <v>431</v>
      </c>
    </row>
    <row r="143" spans="2:8" ht="26.25">
      <c r="B143" s="105"/>
      <c r="C143" s="105"/>
      <c r="D143" s="11" t="s">
        <v>376</v>
      </c>
      <c r="E143" s="11"/>
      <c r="F143" s="11" t="s">
        <v>65</v>
      </c>
      <c r="G143" s="11"/>
      <c r="H143" s="11" t="s">
        <v>432</v>
      </c>
    </row>
    <row r="144" spans="2:8" ht="39">
      <c r="B144" s="105"/>
      <c r="C144" s="105"/>
      <c r="D144" s="11" t="s">
        <v>377</v>
      </c>
      <c r="E144" s="11"/>
      <c r="F144" s="11" t="s">
        <v>429</v>
      </c>
      <c r="G144" s="11"/>
      <c r="H144" s="11" t="s">
        <v>221</v>
      </c>
    </row>
    <row r="145" spans="2:8" ht="78.75">
      <c r="B145" s="105"/>
      <c r="C145" s="105"/>
      <c r="D145" s="11" t="s">
        <v>408</v>
      </c>
      <c r="E145" s="11"/>
      <c r="F145" s="11" t="s">
        <v>409</v>
      </c>
      <c r="G145" s="11"/>
      <c r="H145" s="11" t="s">
        <v>410</v>
      </c>
    </row>
    <row r="146" spans="2:8" ht="52.5">
      <c r="B146" s="105"/>
      <c r="C146" s="105"/>
      <c r="D146" s="11" t="s">
        <v>50</v>
      </c>
      <c r="E146" s="11"/>
      <c r="F146" s="11" t="s">
        <v>378</v>
      </c>
      <c r="G146" s="11"/>
      <c r="H146" s="11"/>
    </row>
    <row r="147" spans="2:8" ht="12.75">
      <c r="B147" s="105"/>
      <c r="C147" s="105"/>
      <c r="D147" s="11" t="s">
        <v>464</v>
      </c>
      <c r="E147" s="11"/>
      <c r="F147" s="28"/>
      <c r="G147" s="11"/>
      <c r="H147" s="11"/>
    </row>
    <row r="148" spans="2:8" ht="52.5">
      <c r="B148" s="105"/>
      <c r="C148" s="105"/>
      <c r="D148" s="11" t="s">
        <v>308</v>
      </c>
      <c r="E148" s="11"/>
      <c r="G148" s="11"/>
      <c r="H148" s="11"/>
    </row>
    <row r="149" spans="2:8" ht="39">
      <c r="B149" s="105"/>
      <c r="C149" s="105"/>
      <c r="D149" s="11" t="s">
        <v>67</v>
      </c>
      <c r="E149" s="11"/>
      <c r="F149" s="11"/>
      <c r="G149" s="11"/>
      <c r="H149" s="11"/>
    </row>
    <row r="150" spans="2:8" ht="26.25">
      <c r="B150" s="106"/>
      <c r="C150" s="106"/>
      <c r="D150" s="11" t="s">
        <v>391</v>
      </c>
      <c r="E150" s="11"/>
      <c r="F150" s="11"/>
      <c r="G150" s="11"/>
      <c r="H150" s="11"/>
    </row>
    <row r="151" spans="2:8" ht="54.75" customHeight="1">
      <c r="B151" s="93" t="s">
        <v>187</v>
      </c>
      <c r="C151" s="93" t="s">
        <v>329</v>
      </c>
      <c r="D151" s="15" t="s">
        <v>309</v>
      </c>
      <c r="E151" s="15"/>
      <c r="F151" s="15" t="s">
        <v>313</v>
      </c>
      <c r="G151" s="15"/>
      <c r="H151" s="15" t="s">
        <v>315</v>
      </c>
    </row>
    <row r="152" spans="2:8" ht="48.75" customHeight="1">
      <c r="B152" s="94"/>
      <c r="C152" s="94"/>
      <c r="D152" s="15" t="s">
        <v>465</v>
      </c>
      <c r="E152" s="15"/>
      <c r="F152" s="15" t="s">
        <v>358</v>
      </c>
      <c r="G152" s="15"/>
      <c r="H152" s="15" t="s">
        <v>226</v>
      </c>
    </row>
    <row r="153" spans="2:8" ht="66">
      <c r="B153" s="94"/>
      <c r="C153" s="94"/>
      <c r="D153" s="15" t="s">
        <v>311</v>
      </c>
      <c r="E153" s="15"/>
      <c r="F153" s="15" t="s">
        <v>314</v>
      </c>
      <c r="G153" s="15"/>
      <c r="H153" s="15" t="s">
        <v>359</v>
      </c>
    </row>
    <row r="154" spans="2:8" ht="39">
      <c r="B154" s="94"/>
      <c r="C154" s="94"/>
      <c r="D154" s="15" t="s">
        <v>310</v>
      </c>
      <c r="E154" s="15"/>
      <c r="F154" s="15" t="s">
        <v>224</v>
      </c>
      <c r="G154" s="15"/>
      <c r="H154" s="15" t="s">
        <v>349</v>
      </c>
    </row>
    <row r="155" spans="2:8" ht="52.5">
      <c r="B155" s="94"/>
      <c r="C155" s="94"/>
      <c r="D155" s="15" t="s">
        <v>482</v>
      </c>
      <c r="E155" s="15"/>
      <c r="F155" s="15"/>
      <c r="G155" s="15"/>
      <c r="H155" s="15" t="s">
        <v>316</v>
      </c>
    </row>
    <row r="156" spans="2:8" ht="39">
      <c r="B156" s="94"/>
      <c r="C156" s="94"/>
      <c r="D156" s="15" t="s">
        <v>312</v>
      </c>
      <c r="E156" s="15"/>
      <c r="F156" s="15"/>
      <c r="G156" s="15"/>
      <c r="H156" s="15" t="s">
        <v>29</v>
      </c>
    </row>
    <row r="157" spans="2:8" ht="39">
      <c r="B157" s="94"/>
      <c r="C157" s="94"/>
      <c r="D157" s="15" t="s">
        <v>356</v>
      </c>
      <c r="E157" s="15"/>
      <c r="F157" s="15"/>
      <c r="G157" s="15"/>
      <c r="H157" s="15" t="s">
        <v>392</v>
      </c>
    </row>
    <row r="158" spans="2:8" ht="39">
      <c r="B158" s="95"/>
      <c r="C158" s="95"/>
      <c r="D158" s="15"/>
      <c r="E158" s="15"/>
      <c r="F158" s="15"/>
      <c r="G158" s="15"/>
      <c r="H158" s="15" t="s">
        <v>326</v>
      </c>
    </row>
    <row r="159" spans="2:8" ht="159.75" customHeight="1">
      <c r="B159" s="15" t="s">
        <v>187</v>
      </c>
      <c r="C159" s="15" t="s">
        <v>329</v>
      </c>
      <c r="D159" s="113" t="s">
        <v>217</v>
      </c>
      <c r="E159" s="114"/>
      <c r="F159" s="114"/>
      <c r="G159" s="114"/>
      <c r="H159" s="115"/>
    </row>
    <row r="160" spans="2:8" ht="121.5" customHeight="1">
      <c r="B160" s="15"/>
      <c r="C160" s="15"/>
      <c r="D160" s="113" t="s">
        <v>161</v>
      </c>
      <c r="E160" s="114"/>
      <c r="F160" s="114"/>
      <c r="G160" s="114"/>
      <c r="H160" s="115"/>
    </row>
    <row r="161" spans="2:8" ht="118.5" customHeight="1">
      <c r="B161" s="15"/>
      <c r="C161" s="15"/>
      <c r="D161" s="107" t="s">
        <v>505</v>
      </c>
      <c r="E161" s="108"/>
      <c r="F161" s="108"/>
      <c r="G161" s="108"/>
      <c r="H161" s="109"/>
    </row>
    <row r="162" spans="2:8" ht="172.5" customHeight="1">
      <c r="B162" s="15"/>
      <c r="C162" s="15"/>
      <c r="D162" s="113" t="s">
        <v>360</v>
      </c>
      <c r="E162" s="114"/>
      <c r="F162" s="114"/>
      <c r="G162" s="114"/>
      <c r="H162" s="115"/>
    </row>
    <row r="163" spans="2:8" ht="69.75" customHeight="1">
      <c r="B163" s="15"/>
      <c r="C163" s="15"/>
      <c r="D163" s="107" t="s">
        <v>126</v>
      </c>
      <c r="E163" s="108"/>
      <c r="F163" s="108"/>
      <c r="G163" s="108"/>
      <c r="H163" s="109"/>
    </row>
    <row r="164" spans="2:8" ht="39">
      <c r="B164" s="11" t="s">
        <v>187</v>
      </c>
      <c r="C164" s="11" t="s">
        <v>68</v>
      </c>
      <c r="D164" s="11" t="s">
        <v>251</v>
      </c>
      <c r="E164" s="11"/>
      <c r="F164" s="11"/>
      <c r="G164" s="11"/>
      <c r="H164" s="11"/>
    </row>
    <row r="165" spans="2:8" ht="39">
      <c r="B165" s="15" t="s">
        <v>187</v>
      </c>
      <c r="C165" s="15" t="s">
        <v>69</v>
      </c>
      <c r="D165" s="15"/>
      <c r="E165" s="15"/>
      <c r="F165" s="15"/>
      <c r="G165" s="15"/>
      <c r="H165" s="15" t="s">
        <v>70</v>
      </c>
    </row>
    <row r="166" spans="2:8" ht="39">
      <c r="B166" s="11" t="s">
        <v>187</v>
      </c>
      <c r="C166" s="11" t="s">
        <v>71</v>
      </c>
      <c r="D166" s="11" t="s">
        <v>361</v>
      </c>
      <c r="E166" s="11"/>
      <c r="F166" s="11" t="s">
        <v>227</v>
      </c>
      <c r="G166" s="11"/>
      <c r="H166" s="11"/>
    </row>
    <row r="167" spans="2:8" ht="52.5">
      <c r="B167" s="96" t="s">
        <v>187</v>
      </c>
      <c r="C167" s="96" t="s">
        <v>471</v>
      </c>
      <c r="D167" s="15" t="s">
        <v>15</v>
      </c>
      <c r="E167" s="15"/>
      <c r="F167" s="15"/>
      <c r="G167" s="15"/>
      <c r="H167" s="15" t="s">
        <v>16</v>
      </c>
    </row>
    <row r="168" spans="2:8" ht="39">
      <c r="B168" s="96"/>
      <c r="C168" s="96"/>
      <c r="D168" s="15" t="s">
        <v>17</v>
      </c>
      <c r="E168" s="15"/>
      <c r="F168" s="15"/>
      <c r="G168" s="15"/>
      <c r="H168" s="15" t="s">
        <v>252</v>
      </c>
    </row>
    <row r="169" spans="2:8" ht="69.75" customHeight="1">
      <c r="B169" s="96"/>
      <c r="C169" s="96"/>
      <c r="D169" s="15" t="s">
        <v>379</v>
      </c>
      <c r="E169" s="15"/>
      <c r="F169" s="15"/>
      <c r="G169" s="15"/>
      <c r="H169" s="15" t="s">
        <v>253</v>
      </c>
    </row>
    <row r="170" spans="2:8" ht="26.25">
      <c r="B170" s="96"/>
      <c r="C170" s="96"/>
      <c r="D170" s="15" t="s">
        <v>18</v>
      </c>
      <c r="E170" s="15"/>
      <c r="F170" s="15"/>
      <c r="G170" s="15"/>
      <c r="H170" s="15" t="s">
        <v>21</v>
      </c>
    </row>
    <row r="171" spans="2:8" ht="55.5" customHeight="1">
      <c r="B171" s="96"/>
      <c r="C171" s="96"/>
      <c r="D171" s="15" t="s">
        <v>259</v>
      </c>
      <c r="E171" s="15"/>
      <c r="F171" s="15"/>
      <c r="G171" s="15"/>
      <c r="H171" s="15" t="s">
        <v>472</v>
      </c>
    </row>
    <row r="172" spans="2:8" ht="12.75">
      <c r="B172" s="96"/>
      <c r="C172" s="96"/>
      <c r="D172" s="15" t="s">
        <v>474</v>
      </c>
      <c r="E172" s="15"/>
      <c r="F172" s="15"/>
      <c r="G172" s="15"/>
      <c r="H172" s="15" t="s">
        <v>20</v>
      </c>
    </row>
    <row r="173" spans="2:8" ht="39">
      <c r="B173" s="96"/>
      <c r="C173" s="96"/>
      <c r="D173" s="15" t="s">
        <v>335</v>
      </c>
      <c r="E173" s="15"/>
      <c r="F173" s="15"/>
      <c r="G173" s="15"/>
      <c r="H173" s="15" t="s">
        <v>22</v>
      </c>
    </row>
    <row r="174" spans="2:8" ht="26.25">
      <c r="B174" s="96"/>
      <c r="C174" s="96"/>
      <c r="D174" s="15"/>
      <c r="E174" s="15"/>
      <c r="F174" s="15"/>
      <c r="G174" s="15"/>
      <c r="H174" s="15" t="s">
        <v>255</v>
      </c>
    </row>
    <row r="175" spans="2:8" ht="105.75" customHeight="1">
      <c r="B175" s="96"/>
      <c r="C175" s="96"/>
      <c r="D175" s="15"/>
      <c r="E175" s="15"/>
      <c r="F175" s="15"/>
      <c r="G175" s="15"/>
      <c r="H175" s="15" t="s">
        <v>23</v>
      </c>
    </row>
    <row r="176" spans="2:8" ht="39">
      <c r="B176" s="96"/>
      <c r="C176" s="96"/>
      <c r="D176" s="15"/>
      <c r="E176" s="15"/>
      <c r="F176" s="15"/>
      <c r="G176" s="15"/>
      <c r="H176" s="15" t="s">
        <v>256</v>
      </c>
    </row>
    <row r="177" spans="2:8" ht="78.75">
      <c r="B177" s="96"/>
      <c r="C177" s="96"/>
      <c r="D177" s="15"/>
      <c r="E177" s="15"/>
      <c r="F177" s="15"/>
      <c r="G177" s="15"/>
      <c r="H177" s="15" t="s">
        <v>334</v>
      </c>
    </row>
    <row r="178" spans="2:8" ht="12.75">
      <c r="B178" s="96"/>
      <c r="C178" s="96"/>
      <c r="D178" s="15"/>
      <c r="E178" s="15"/>
      <c r="F178" s="15"/>
      <c r="G178" s="15"/>
      <c r="H178" s="15" t="s">
        <v>473</v>
      </c>
    </row>
    <row r="179" spans="2:8" ht="39">
      <c r="B179" s="96"/>
      <c r="C179" s="96"/>
      <c r="D179" s="15"/>
      <c r="E179" s="15"/>
      <c r="F179" s="15"/>
      <c r="G179" s="15"/>
      <c r="H179" s="15" t="s">
        <v>254</v>
      </c>
    </row>
    <row r="180" spans="2:8" ht="26.25">
      <c r="B180" s="96"/>
      <c r="C180" s="96"/>
      <c r="D180" s="15"/>
      <c r="E180" s="15"/>
      <c r="F180" s="15"/>
      <c r="G180" s="15"/>
      <c r="H180" s="15" t="s">
        <v>48</v>
      </c>
    </row>
    <row r="181" spans="2:8" ht="120.75" customHeight="1">
      <c r="B181" s="96"/>
      <c r="C181" s="96"/>
      <c r="D181" s="15"/>
      <c r="E181" s="15"/>
      <c r="F181" s="15"/>
      <c r="G181" s="15"/>
      <c r="H181" s="15" t="s">
        <v>19</v>
      </c>
    </row>
    <row r="182" spans="2:8" ht="39">
      <c r="B182" s="96" t="s">
        <v>187</v>
      </c>
      <c r="C182" s="96" t="s">
        <v>471</v>
      </c>
      <c r="D182" s="15"/>
      <c r="E182" s="15"/>
      <c r="F182" s="15"/>
      <c r="G182" s="15"/>
      <c r="H182" s="15" t="s">
        <v>257</v>
      </c>
    </row>
    <row r="183" spans="2:8" ht="52.5">
      <c r="B183" s="96"/>
      <c r="C183" s="96"/>
      <c r="D183" s="15"/>
      <c r="E183" s="15"/>
      <c r="F183" s="15"/>
      <c r="G183" s="15"/>
      <c r="H183" s="15" t="s">
        <v>258</v>
      </c>
    </row>
    <row r="184" spans="2:8" ht="52.5">
      <c r="B184" s="97" t="s">
        <v>187</v>
      </c>
      <c r="C184" s="97" t="s">
        <v>72</v>
      </c>
      <c r="D184" s="11" t="s">
        <v>336</v>
      </c>
      <c r="E184" s="11"/>
      <c r="F184" s="11" t="s">
        <v>57</v>
      </c>
      <c r="G184" s="11"/>
      <c r="H184" s="11" t="s">
        <v>190</v>
      </c>
    </row>
    <row r="185" spans="2:8" ht="39">
      <c r="B185" s="97"/>
      <c r="C185" s="97"/>
      <c r="D185" s="11" t="s">
        <v>62</v>
      </c>
      <c r="E185" s="11"/>
      <c r="F185" s="11" t="s">
        <v>58</v>
      </c>
      <c r="G185" s="11"/>
      <c r="H185" s="11" t="s">
        <v>189</v>
      </c>
    </row>
    <row r="186" spans="2:8" ht="67.5" customHeight="1">
      <c r="B186" s="97"/>
      <c r="C186" s="97"/>
      <c r="D186" s="11" t="s">
        <v>500</v>
      </c>
      <c r="E186" s="11"/>
      <c r="F186" s="11" t="s">
        <v>341</v>
      </c>
      <c r="G186" s="11"/>
      <c r="H186" s="11" t="s">
        <v>59</v>
      </c>
    </row>
    <row r="187" spans="2:8" ht="39">
      <c r="B187" s="97"/>
      <c r="C187" s="97"/>
      <c r="D187" s="13" t="s">
        <v>380</v>
      </c>
      <c r="E187" s="11"/>
      <c r="F187" s="11" t="s">
        <v>60</v>
      </c>
      <c r="G187" s="11"/>
      <c r="H187" s="11" t="s">
        <v>342</v>
      </c>
    </row>
    <row r="188" spans="2:8" ht="80.25" customHeight="1">
      <c r="B188" s="97"/>
      <c r="C188" s="97"/>
      <c r="D188" s="13" t="s">
        <v>340</v>
      </c>
      <c r="E188" s="11"/>
      <c r="F188" s="11" t="s">
        <v>61</v>
      </c>
      <c r="G188" s="11"/>
      <c r="H188" s="11" t="s">
        <v>355</v>
      </c>
    </row>
    <row r="189" spans="2:8" ht="26.25">
      <c r="B189" s="97"/>
      <c r="C189" s="97"/>
      <c r="D189" s="11" t="s">
        <v>503</v>
      </c>
      <c r="E189" s="11"/>
      <c r="F189" s="27"/>
      <c r="G189" s="11"/>
      <c r="H189" s="11" t="s">
        <v>343</v>
      </c>
    </row>
    <row r="190" spans="2:8" ht="26.25">
      <c r="B190" s="97"/>
      <c r="C190" s="97"/>
      <c r="D190" s="11" t="s">
        <v>337</v>
      </c>
      <c r="E190" s="11"/>
      <c r="F190" s="27"/>
      <c r="G190" s="11"/>
      <c r="H190" s="11" t="s">
        <v>502</v>
      </c>
    </row>
    <row r="191" spans="2:8" ht="26.25">
      <c r="B191" s="97"/>
      <c r="C191" s="97"/>
      <c r="D191" s="11" t="s">
        <v>188</v>
      </c>
      <c r="E191" s="11"/>
      <c r="F191" s="27"/>
      <c r="G191" s="11"/>
      <c r="H191" s="27"/>
    </row>
    <row r="192" spans="2:8" ht="12.75">
      <c r="B192" s="97"/>
      <c r="C192" s="97"/>
      <c r="D192" s="11" t="s">
        <v>338</v>
      </c>
      <c r="E192" s="11"/>
      <c r="F192" s="27"/>
      <c r="G192" s="11"/>
      <c r="H192" s="27"/>
    </row>
    <row r="193" spans="2:8" ht="31.5" customHeight="1">
      <c r="B193" s="97"/>
      <c r="C193" s="97"/>
      <c r="D193" s="11" t="s">
        <v>466</v>
      </c>
      <c r="E193" s="11"/>
      <c r="F193" s="27"/>
      <c r="G193" s="11"/>
      <c r="H193" s="27"/>
    </row>
    <row r="194" spans="2:8" ht="29.25" customHeight="1">
      <c r="B194" s="97"/>
      <c r="C194" s="97"/>
      <c r="D194" s="11" t="s">
        <v>501</v>
      </c>
      <c r="E194" s="11"/>
      <c r="F194" s="11"/>
      <c r="G194" s="11"/>
      <c r="H194" s="11"/>
    </row>
    <row r="195" spans="2:8" ht="39">
      <c r="B195" s="97"/>
      <c r="C195" s="97"/>
      <c r="D195" s="11" t="s">
        <v>339</v>
      </c>
      <c r="E195" s="11"/>
      <c r="F195" s="11"/>
      <c r="G195" s="11"/>
      <c r="H195" s="27"/>
    </row>
    <row r="196" spans="2:8" ht="39">
      <c r="B196" s="97"/>
      <c r="C196" s="97"/>
      <c r="D196" s="11" t="s">
        <v>499</v>
      </c>
      <c r="E196" s="11"/>
      <c r="F196" s="14"/>
      <c r="G196" s="11"/>
      <c r="H196" s="27"/>
    </row>
    <row r="197" spans="2:8" ht="52.5">
      <c r="B197" s="110"/>
      <c r="C197" s="110"/>
      <c r="D197" s="11" t="s">
        <v>467</v>
      </c>
      <c r="E197" s="11"/>
      <c r="F197" s="14"/>
      <c r="G197" s="11"/>
      <c r="H197" s="11"/>
    </row>
    <row r="198" spans="2:8" ht="39">
      <c r="B198" s="110"/>
      <c r="C198" s="110"/>
      <c r="D198" s="11" t="s">
        <v>504</v>
      </c>
      <c r="E198" s="11"/>
      <c r="F198" s="14"/>
      <c r="G198" s="11"/>
      <c r="H198" s="11"/>
    </row>
    <row r="199" spans="2:8" ht="52.5">
      <c r="B199" s="110"/>
      <c r="C199" s="110"/>
      <c r="D199" s="11" t="s">
        <v>354</v>
      </c>
      <c r="E199" s="11"/>
      <c r="F199" s="14"/>
      <c r="G199" s="11"/>
      <c r="H199" s="11"/>
    </row>
    <row r="200" spans="2:8" ht="92.25">
      <c r="B200" s="11" t="s">
        <v>187</v>
      </c>
      <c r="C200" s="11" t="s">
        <v>72</v>
      </c>
      <c r="D200" s="11" t="s">
        <v>345</v>
      </c>
      <c r="E200" s="11"/>
      <c r="F200" s="14"/>
      <c r="G200" s="11"/>
      <c r="H200" s="11"/>
    </row>
    <row r="201" spans="2:8" ht="39">
      <c r="B201" s="15" t="s">
        <v>187</v>
      </c>
      <c r="C201" s="15" t="s">
        <v>73</v>
      </c>
      <c r="D201" s="15" t="s">
        <v>74</v>
      </c>
      <c r="E201" s="15"/>
      <c r="F201" s="15"/>
      <c r="G201" s="15"/>
      <c r="H201" s="15"/>
    </row>
    <row r="202" spans="2:8" ht="39">
      <c r="B202" s="97" t="s">
        <v>187</v>
      </c>
      <c r="C202" s="97" t="s">
        <v>333</v>
      </c>
      <c r="D202" s="11" t="s">
        <v>45</v>
      </c>
      <c r="E202" s="11"/>
      <c r="F202" s="11" t="s">
        <v>306</v>
      </c>
      <c r="G202" s="11"/>
      <c r="H202" s="11" t="s">
        <v>381</v>
      </c>
    </row>
    <row r="203" spans="2:8" ht="12.75">
      <c r="B203" s="97"/>
      <c r="C203" s="97"/>
      <c r="D203" s="11" t="s">
        <v>228</v>
      </c>
      <c r="E203" s="11"/>
      <c r="F203" s="11" t="s">
        <v>305</v>
      </c>
      <c r="G203" s="11"/>
      <c r="H203" s="11" t="s">
        <v>495</v>
      </c>
    </row>
    <row r="204" spans="2:8" ht="26.25">
      <c r="B204" s="97"/>
      <c r="C204" s="97"/>
      <c r="D204" s="11" t="s">
        <v>185</v>
      </c>
      <c r="E204" s="11"/>
      <c r="F204" s="11" t="s">
        <v>229</v>
      </c>
      <c r="G204" s="11"/>
      <c r="H204" s="11" t="s">
        <v>231</v>
      </c>
    </row>
    <row r="205" spans="2:8" ht="26.25">
      <c r="B205" s="97"/>
      <c r="C205" s="97"/>
      <c r="D205" s="11" t="s">
        <v>75</v>
      </c>
      <c r="E205" s="11"/>
      <c r="F205" s="14"/>
      <c r="G205" s="11"/>
      <c r="H205" s="11" t="s">
        <v>47</v>
      </c>
    </row>
    <row r="206" spans="2:8" ht="52.5">
      <c r="B206" s="97"/>
      <c r="C206" s="97"/>
      <c r="D206" s="11" t="s">
        <v>344</v>
      </c>
      <c r="E206" s="11"/>
      <c r="F206" s="14"/>
      <c r="G206" s="11"/>
      <c r="H206" s="11" t="s">
        <v>348</v>
      </c>
    </row>
    <row r="207" spans="2:8" ht="26.25">
      <c r="B207" s="97"/>
      <c r="C207" s="97"/>
      <c r="D207" s="11" t="s">
        <v>46</v>
      </c>
      <c r="E207" s="11"/>
      <c r="F207" s="11"/>
      <c r="G207" s="11"/>
      <c r="H207" s="11" t="s">
        <v>498</v>
      </c>
    </row>
    <row r="208" spans="2:8" ht="52.5">
      <c r="B208" s="97"/>
      <c r="C208" s="97"/>
      <c r="D208" s="11" t="s">
        <v>184</v>
      </c>
      <c r="E208" s="11"/>
      <c r="F208" s="11"/>
      <c r="G208" s="11"/>
      <c r="H208" s="11" t="s">
        <v>496</v>
      </c>
    </row>
    <row r="209" spans="2:8" ht="26.25">
      <c r="B209" s="97"/>
      <c r="C209" s="97"/>
      <c r="D209" s="11" t="s">
        <v>319</v>
      </c>
      <c r="E209" s="11"/>
      <c r="F209" s="11"/>
      <c r="G209" s="11"/>
      <c r="H209" s="11" t="s">
        <v>497</v>
      </c>
    </row>
    <row r="210" spans="2:8" ht="26.25">
      <c r="B210" s="97"/>
      <c r="C210" s="97"/>
      <c r="D210" s="11" t="s">
        <v>346</v>
      </c>
      <c r="E210" s="11"/>
      <c r="F210" s="11"/>
      <c r="G210" s="11"/>
      <c r="H210" s="11" t="s">
        <v>347</v>
      </c>
    </row>
    <row r="211" spans="2:8" ht="26.25">
      <c r="B211" s="97"/>
      <c r="C211" s="97"/>
      <c r="D211" s="27"/>
      <c r="E211" s="11"/>
      <c r="F211" s="11"/>
      <c r="G211" s="11"/>
      <c r="H211" s="11" t="s">
        <v>230</v>
      </c>
    </row>
    <row r="212" spans="2:8" ht="66">
      <c r="B212" s="97"/>
      <c r="C212" s="97"/>
      <c r="D212" s="27"/>
      <c r="E212" s="11"/>
      <c r="F212" s="11"/>
      <c r="G212" s="11"/>
      <c r="H212" s="11" t="s">
        <v>218</v>
      </c>
    </row>
    <row r="213" spans="2:8" ht="39">
      <c r="B213" s="15" t="s">
        <v>187</v>
      </c>
      <c r="C213" s="15" t="s">
        <v>76</v>
      </c>
      <c r="D213" s="15" t="s">
        <v>232</v>
      </c>
      <c r="E213" s="15"/>
      <c r="F213" s="15" t="s">
        <v>127</v>
      </c>
      <c r="G213" s="15"/>
      <c r="H213" s="15"/>
    </row>
    <row r="214" spans="2:8" ht="39">
      <c r="B214" s="11" t="s">
        <v>187</v>
      </c>
      <c r="C214" s="11" t="s">
        <v>77</v>
      </c>
      <c r="D214" s="11" t="s">
        <v>128</v>
      </c>
      <c r="E214" s="11"/>
      <c r="F214" s="11"/>
      <c r="G214" s="11"/>
      <c r="H214" s="11"/>
    </row>
    <row r="215" spans="2:8" ht="39">
      <c r="B215" s="15" t="s">
        <v>187</v>
      </c>
      <c r="C215" s="15" t="s">
        <v>78</v>
      </c>
      <c r="D215" s="15" t="s">
        <v>320</v>
      </c>
      <c r="E215" s="15"/>
      <c r="F215" s="15"/>
      <c r="G215" s="15"/>
      <c r="H215" s="15"/>
    </row>
    <row r="216" spans="2:8" ht="26.25">
      <c r="B216" s="11" t="s">
        <v>79</v>
      </c>
      <c r="C216" s="11" t="s">
        <v>79</v>
      </c>
      <c r="D216" s="11" t="s">
        <v>493</v>
      </c>
      <c r="E216" s="11"/>
      <c r="F216" s="11" t="s">
        <v>494</v>
      </c>
      <c r="G216" s="11"/>
      <c r="H216" s="11"/>
    </row>
    <row r="217" spans="2:8" ht="52.5">
      <c r="B217" s="15" t="s">
        <v>416</v>
      </c>
      <c r="C217" s="15" t="s">
        <v>83</v>
      </c>
      <c r="D217" s="15" t="s">
        <v>84</v>
      </c>
      <c r="E217" s="15"/>
      <c r="F217" s="15"/>
      <c r="G217" s="15"/>
      <c r="H217" s="15"/>
    </row>
    <row r="218" spans="2:8" ht="75" customHeight="1">
      <c r="B218" s="11" t="s">
        <v>416</v>
      </c>
      <c r="C218" s="11" t="s">
        <v>80</v>
      </c>
      <c r="D218" s="11"/>
      <c r="E218" s="11"/>
      <c r="F218" s="11" t="s">
        <v>82</v>
      </c>
      <c r="G218" s="11"/>
      <c r="H218" s="11" t="s">
        <v>81</v>
      </c>
    </row>
    <row r="219" spans="2:8" ht="26.25">
      <c r="B219" s="96" t="s">
        <v>416</v>
      </c>
      <c r="C219" s="96" t="s">
        <v>222</v>
      </c>
      <c r="D219" s="15" t="s">
        <v>487</v>
      </c>
      <c r="E219" s="15"/>
      <c r="F219" s="15" t="s">
        <v>302</v>
      </c>
      <c r="G219" s="15"/>
      <c r="H219" s="15" t="s">
        <v>491</v>
      </c>
    </row>
    <row r="220" spans="2:8" ht="26.25">
      <c r="B220" s="96"/>
      <c r="C220" s="96"/>
      <c r="D220" s="15" t="s">
        <v>129</v>
      </c>
      <c r="E220" s="15"/>
      <c r="F220" s="15" t="s">
        <v>225</v>
      </c>
      <c r="G220" s="15"/>
      <c r="H220" s="15" t="s">
        <v>492</v>
      </c>
    </row>
    <row r="221" spans="2:8" ht="78.75">
      <c r="B221" s="96"/>
      <c r="C221" s="96"/>
      <c r="D221" s="15" t="s">
        <v>488</v>
      </c>
      <c r="E221" s="15"/>
      <c r="F221" s="15" t="s">
        <v>490</v>
      </c>
      <c r="G221" s="15"/>
      <c r="H221" s="15"/>
    </row>
    <row r="222" spans="2:8" ht="39">
      <c r="B222" s="96"/>
      <c r="C222" s="96"/>
      <c r="D222" s="15" t="s">
        <v>382</v>
      </c>
      <c r="E222" s="15"/>
      <c r="F222" s="15"/>
      <c r="G222" s="15"/>
      <c r="H222" s="15"/>
    </row>
    <row r="223" spans="2:8" ht="26.25">
      <c r="B223" s="96"/>
      <c r="C223" s="96"/>
      <c r="D223" s="15" t="s">
        <v>489</v>
      </c>
      <c r="E223" s="15"/>
      <c r="F223" s="15"/>
      <c r="G223" s="15"/>
      <c r="H223" s="18"/>
    </row>
    <row r="224" spans="2:8" ht="52.5">
      <c r="B224" s="96"/>
      <c r="C224" s="96"/>
      <c r="D224" s="15" t="s">
        <v>130</v>
      </c>
      <c r="E224" s="15"/>
      <c r="F224" s="18"/>
      <c r="G224" s="15"/>
      <c r="H224" s="18"/>
    </row>
    <row r="225" spans="2:8" ht="52.5">
      <c r="B225" s="11" t="s">
        <v>416</v>
      </c>
      <c r="C225" s="11" t="s">
        <v>321</v>
      </c>
      <c r="D225" s="11"/>
      <c r="E225" s="11"/>
      <c r="F225" s="11"/>
      <c r="G225" s="11"/>
      <c r="H225" s="11" t="s">
        <v>131</v>
      </c>
    </row>
    <row r="226" spans="2:8" ht="39">
      <c r="B226" s="96" t="s">
        <v>416</v>
      </c>
      <c r="C226" s="96" t="s">
        <v>322</v>
      </c>
      <c r="D226" s="15" t="s">
        <v>132</v>
      </c>
      <c r="E226" s="15"/>
      <c r="F226" s="15" t="s">
        <v>240</v>
      </c>
      <c r="G226" s="15"/>
      <c r="H226" s="15" t="s">
        <v>484</v>
      </c>
    </row>
    <row r="227" spans="2:8" ht="39">
      <c r="B227" s="96"/>
      <c r="C227" s="96"/>
      <c r="D227" s="15" t="s">
        <v>324</v>
      </c>
      <c r="E227" s="15"/>
      <c r="F227" s="15" t="s">
        <v>63</v>
      </c>
      <c r="G227" s="15"/>
      <c r="H227" s="15" t="s">
        <v>470</v>
      </c>
    </row>
    <row r="228" spans="2:8" ht="52.5">
      <c r="B228" s="96"/>
      <c r="C228" s="96"/>
      <c r="D228" s="15" t="s">
        <v>133</v>
      </c>
      <c r="E228" s="15"/>
      <c r="F228" s="15" t="s">
        <v>483</v>
      </c>
      <c r="G228" s="15"/>
      <c r="H228" s="15" t="s">
        <v>486</v>
      </c>
    </row>
    <row r="229" spans="2:8" ht="26.25">
      <c r="B229" s="96"/>
      <c r="C229" s="96"/>
      <c r="D229" s="15" t="s">
        <v>135</v>
      </c>
      <c r="E229" s="15"/>
      <c r="F229" s="15"/>
      <c r="G229" s="15"/>
      <c r="H229" s="15" t="s">
        <v>323</v>
      </c>
    </row>
    <row r="230" spans="2:8" ht="52.5">
      <c r="B230" s="96"/>
      <c r="C230" s="96"/>
      <c r="D230" s="15" t="s">
        <v>134</v>
      </c>
      <c r="E230" s="15"/>
      <c r="F230" s="15"/>
      <c r="G230" s="15"/>
      <c r="H230" s="15" t="s">
        <v>485</v>
      </c>
    </row>
    <row r="231" spans="2:8" ht="12.75">
      <c r="B231" s="96"/>
      <c r="C231" s="96"/>
      <c r="D231" s="15" t="s">
        <v>247</v>
      </c>
      <c r="E231" s="15"/>
      <c r="F231" s="15"/>
      <c r="G231" s="15"/>
      <c r="H231" s="15"/>
    </row>
    <row r="232" spans="2:8" ht="26.25">
      <c r="B232" s="97" t="s">
        <v>416</v>
      </c>
      <c r="C232" s="97" t="s">
        <v>303</v>
      </c>
      <c r="D232" s="11" t="s">
        <v>239</v>
      </c>
      <c r="E232" s="11"/>
      <c r="F232" s="11"/>
      <c r="G232" s="11"/>
      <c r="H232" s="11" t="s">
        <v>238</v>
      </c>
    </row>
    <row r="233" spans="2:8" ht="39">
      <c r="B233" s="97"/>
      <c r="C233" s="97"/>
      <c r="D233" s="11" t="s">
        <v>330</v>
      </c>
      <c r="E233" s="11"/>
      <c r="F233" s="11"/>
      <c r="G233" s="11"/>
      <c r="H233" s="11"/>
    </row>
    <row r="234" ht="12.75">
      <c r="D234" s="1"/>
    </row>
  </sheetData>
  <sheetProtection/>
  <autoFilter ref="B6:H77"/>
  <mergeCells count="59">
    <mergeCell ref="D161:H161"/>
    <mergeCell ref="B3:H3"/>
    <mergeCell ref="B4:H4"/>
    <mergeCell ref="D162:H162"/>
    <mergeCell ref="D89:H89"/>
    <mergeCell ref="D160:H160"/>
    <mergeCell ref="D134:H134"/>
    <mergeCell ref="D159:H159"/>
    <mergeCell ref="B60:B65"/>
    <mergeCell ref="C60:C65"/>
    <mergeCell ref="C109:C115"/>
    <mergeCell ref="B109:B115"/>
    <mergeCell ref="B184:B199"/>
    <mergeCell ref="C184:C199"/>
    <mergeCell ref="B141:B150"/>
    <mergeCell ref="C141:C150"/>
    <mergeCell ref="B116:B119"/>
    <mergeCell ref="C116:C119"/>
    <mergeCell ref="C121:C125"/>
    <mergeCell ref="B121:B125"/>
    <mergeCell ref="D163:H163"/>
    <mergeCell ref="B232:B233"/>
    <mergeCell ref="C232:C233"/>
    <mergeCell ref="B226:B231"/>
    <mergeCell ref="C226:C231"/>
    <mergeCell ref="B219:B224"/>
    <mergeCell ref="C219:C224"/>
    <mergeCell ref="B202:B212"/>
    <mergeCell ref="C202:C212"/>
    <mergeCell ref="C126:C134"/>
    <mergeCell ref="B126:B134"/>
    <mergeCell ref="B136:B140"/>
    <mergeCell ref="C136:C140"/>
    <mergeCell ref="B8:B17"/>
    <mergeCell ref="C8:C17"/>
    <mergeCell ref="C18:C27"/>
    <mergeCell ref="B18:B27"/>
    <mergeCell ref="B28:B30"/>
    <mergeCell ref="C28:C30"/>
    <mergeCell ref="B31:B41"/>
    <mergeCell ref="C31:C41"/>
    <mergeCell ref="C42:C58"/>
    <mergeCell ref="B42:B58"/>
    <mergeCell ref="B77:B79"/>
    <mergeCell ref="C77:C79"/>
    <mergeCell ref="B66:B76"/>
    <mergeCell ref="C66:C76"/>
    <mergeCell ref="B81:B89"/>
    <mergeCell ref="C81:C89"/>
    <mergeCell ref="C98:C108"/>
    <mergeCell ref="B98:B108"/>
    <mergeCell ref="C91:C97"/>
    <mergeCell ref="B91:B97"/>
    <mergeCell ref="B151:B158"/>
    <mergeCell ref="C151:C158"/>
    <mergeCell ref="B182:B183"/>
    <mergeCell ref="C182:C183"/>
    <mergeCell ref="B167:B181"/>
    <mergeCell ref="C167:C181"/>
  </mergeCells>
  <printOptions/>
  <pageMargins left="0.6692913385826772" right="0.3937007874015748" top="0.5511811023622047" bottom="0.4" header="0.4330708661417323" footer="0.2362204724409449"/>
  <pageSetup fitToHeight="0"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Countryside Council for Wales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ian_h</dc:creator>
  <cp:keywords/>
  <dc:description/>
  <cp:lastModifiedBy>MacDonald-Jones, Hayley</cp:lastModifiedBy>
  <cp:lastPrinted>2015-02-22T23:55:09Z</cp:lastPrinted>
  <dcterms:created xsi:type="dcterms:W3CDTF">2013-12-13T14:33:23Z</dcterms:created>
  <dcterms:modified xsi:type="dcterms:W3CDTF">2015-07-09T08:09:32Z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LAND-855-14</vt:lpwstr>
  </property>
  <property fmtid="{D5CDD505-2E9C-101B-9397-08002B2CF9AE}" pid="3" name="_dlc_DocIdItemGuid">
    <vt:lpwstr>98714278-08a3-4136-85ed-d39229225c35</vt:lpwstr>
  </property>
  <property fmtid="{D5CDD505-2E9C-101B-9397-08002B2CF9AE}" pid="4" name="_dlc_DocIdUrl">
    <vt:lpwstr>https://cyfoethnaturiolcymru.sharepoint.com/teams/landman/Protected-Sites/ln2kp/_layouts/15/DocIdRedir.aspx?ID=LAND-855-14, LAND-855-14</vt:lpwstr>
  </property>
  <property fmtid="{D5CDD505-2E9C-101B-9397-08002B2CF9AE}" pid="5" name="SharedWithUsers">
    <vt:lpwstr/>
  </property>
</Properties>
</file>